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am004758\Desktop\ALL DOCUMENTS\CONFLICT MINERALS\"/>
    </mc:Choice>
  </mc:AlternateContent>
  <xr:revisionPtr revIDLastSave="0" documentId="8_{122D2FA8-C3B2-4CB2-B241-3BC307FB414A}"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31" i="5" l="1"/>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491" i="5"/>
  <c r="S511" i="5"/>
  <c r="S437" i="5"/>
  <c r="S452" i="5"/>
  <c r="S548" i="5"/>
  <c r="S539" i="5"/>
  <c r="S432" i="5"/>
  <c r="S560" i="5"/>
  <c r="S510" i="5"/>
  <c r="S449" i="5"/>
  <c r="S457" i="5"/>
  <c r="S436" i="5"/>
  <c r="S441" i="5"/>
  <c r="S572" i="5"/>
  <c r="S440" i="5"/>
  <c r="S568" i="5"/>
  <c r="S468" i="5"/>
  <c r="S543" i="5"/>
  <c r="S464" i="5"/>
  <c r="S552" i="5"/>
  <c r="S586" i="5"/>
  <c r="S479" i="5"/>
  <c r="S433" i="5"/>
  <c r="S444" i="5"/>
  <c r="S584" i="5"/>
  <c r="S453" i="5"/>
  <c r="S448" i="5"/>
  <c r="S445" i="5"/>
  <c r="S470" i="5"/>
  <c r="S461" i="5"/>
  <c r="S494" i="5"/>
  <c r="I987" i="5"/>
  <c r="H650" i="5"/>
  <c r="H987" i="5"/>
  <c r="R987" i="5"/>
  <c r="I678" i="5"/>
  <c r="H678" i="5"/>
  <c r="J987" i="5"/>
  <c r="S606" i="5"/>
  <c r="S610" i="5"/>
  <c r="S598" i="5"/>
  <c r="S532" i="5"/>
  <c r="R983" i="5"/>
  <c r="R872" i="5"/>
  <c r="I851" i="5"/>
  <c r="J775" i="5"/>
  <c r="F678" i="5"/>
  <c r="F967" i="5"/>
  <c r="J678" i="5"/>
  <c r="I967" i="5"/>
  <c r="I829" i="5"/>
  <c r="H752" i="5"/>
  <c r="H578" i="5"/>
  <c r="R967" i="5"/>
  <c r="R829" i="5"/>
  <c r="J752" i="5"/>
  <c r="I578" i="5"/>
  <c r="J578" i="5"/>
  <c r="F982" i="5"/>
  <c r="J672" i="5"/>
  <c r="H982" i="5"/>
  <c r="I650" i="5"/>
  <c r="I1015" i="5"/>
  <c r="I982" i="5"/>
  <c r="J982" i="5"/>
  <c r="I672" i="5"/>
  <c r="R1015" i="5"/>
  <c r="R852" i="5"/>
  <c r="J463" i="5"/>
  <c r="H463" i="5"/>
  <c r="I872" i="5"/>
  <c r="I463" i="5"/>
  <c r="R574" i="5"/>
  <c r="F872" i="5"/>
  <c r="R746" i="5"/>
  <c r="F767" i="5"/>
  <c r="H746" i="5"/>
  <c r="H562" i="5"/>
  <c r="F463" i="5"/>
  <c r="H574" i="5"/>
  <c r="I562" i="5"/>
  <c r="I574" i="5"/>
  <c r="J562" i="5"/>
  <c r="J872" i="5"/>
  <c r="F562" i="5"/>
  <c r="J574" i="5"/>
  <c r="R799" i="5"/>
  <c r="H576" i="5"/>
  <c r="F696" i="5"/>
  <c r="I644" i="5"/>
  <c r="F717" i="5"/>
  <c r="R775" i="5"/>
  <c r="F799" i="5"/>
  <c r="F775" i="5"/>
  <c r="H799" i="5"/>
  <c r="H775" i="5"/>
  <c r="F942" i="5"/>
  <c r="I799" i="5"/>
  <c r="I775" i="5"/>
  <c r="J602" i="5"/>
  <c r="H602" i="5"/>
  <c r="R891" i="5"/>
  <c r="I602" i="5"/>
  <c r="F672" i="5"/>
  <c r="J696" i="5"/>
  <c r="R762" i="5"/>
  <c r="H648" i="5"/>
  <c r="I696" i="5"/>
  <c r="H696" i="5"/>
  <c r="I648" i="5"/>
  <c r="I632" i="5"/>
  <c r="I596" i="5"/>
  <c r="R447" i="5"/>
  <c r="I836" i="5"/>
  <c r="H596" i="5"/>
  <c r="J447" i="5"/>
  <c r="F836" i="5"/>
  <c r="R836" i="5"/>
  <c r="I496" i="5"/>
  <c r="R808" i="5"/>
  <c r="I608" i="5"/>
  <c r="F808" i="5"/>
  <c r="H883" i="5"/>
  <c r="H447" i="5"/>
  <c r="I808" i="5"/>
  <c r="F883" i="5"/>
  <c r="I883" i="5"/>
  <c r="R883" i="5"/>
  <c r="H942" i="5"/>
  <c r="I720" i="5"/>
  <c r="J720" i="5"/>
  <c r="I942" i="5"/>
  <c r="H767" i="5"/>
  <c r="J680" i="5"/>
  <c r="H720" i="5"/>
  <c r="I680" i="5"/>
  <c r="R942" i="5"/>
  <c r="I767" i="5"/>
  <c r="R720" i="5"/>
  <c r="J767" i="5"/>
  <c r="H600" i="5"/>
  <c r="J644" i="5"/>
  <c r="H680" i="5"/>
  <c r="F680" i="5"/>
  <c r="H869" i="5"/>
  <c r="R754" i="5"/>
  <c r="J439" i="5"/>
  <c r="R979" i="5"/>
  <c r="F852" i="5"/>
  <c r="F817" i="5"/>
  <c r="I580" i="5"/>
  <c r="J869" i="5"/>
  <c r="R580" i="5"/>
  <c r="I888" i="5"/>
  <c r="F738" i="5"/>
  <c r="H580" i="5"/>
  <c r="R869" i="5"/>
  <c r="J592" i="5"/>
  <c r="I979" i="5"/>
  <c r="F888" i="5"/>
  <c r="R730" i="5"/>
  <c r="F524" i="5"/>
  <c r="J580" i="5"/>
  <c r="I869" i="5"/>
  <c r="H730" i="5"/>
  <c r="H592" i="5"/>
  <c r="H439" i="5"/>
  <c r="I730" i="5"/>
  <c r="I524" i="5"/>
  <c r="R439" i="5"/>
  <c r="F875" i="5"/>
  <c r="R888" i="5"/>
  <c r="F783" i="5"/>
  <c r="R757" i="5"/>
  <c r="I588" i="5"/>
  <c r="R431" i="5"/>
  <c r="J435" i="5"/>
  <c r="F640" i="5"/>
  <c r="R1003" i="5"/>
  <c r="I974" i="5"/>
  <c r="H875" i="5"/>
  <c r="H783" i="5"/>
  <c r="I757" i="5"/>
  <c r="I640" i="5"/>
  <c r="H644" i="5"/>
  <c r="H435" i="5"/>
  <c r="J640" i="5"/>
  <c r="J974" i="5"/>
  <c r="J875" i="5"/>
  <c r="I783" i="5"/>
  <c r="I749" i="5"/>
  <c r="J757" i="5"/>
  <c r="I556" i="5"/>
  <c r="J431" i="5"/>
  <c r="I1003" i="5"/>
  <c r="R974" i="5"/>
  <c r="I875" i="5"/>
  <c r="J783" i="5"/>
  <c r="J749" i="5"/>
  <c r="R875" i="5"/>
  <c r="R738" i="5"/>
  <c r="I717" i="5"/>
  <c r="R718" i="5"/>
  <c r="F757" i="5"/>
  <c r="I983" i="5"/>
  <c r="F749" i="5"/>
  <c r="J717" i="5"/>
  <c r="H640" i="5"/>
  <c r="H588" i="5"/>
  <c r="R435" i="5"/>
  <c r="H431" i="5"/>
  <c r="H556" i="5"/>
  <c r="R794" i="5"/>
  <c r="I634" i="5"/>
  <c r="H670" i="5"/>
  <c r="F814" i="5"/>
  <c r="J814" i="5"/>
  <c r="F592" i="5"/>
  <c r="R592" i="5"/>
  <c r="F867" i="5"/>
  <c r="H634" i="5"/>
  <c r="I971" i="5"/>
  <c r="F971" i="5"/>
  <c r="I817" i="5"/>
  <c r="R971" i="5"/>
  <c r="H971" i="5"/>
  <c r="J817" i="5"/>
  <c r="R817" i="5"/>
  <c r="I891" i="5"/>
  <c r="H867" i="5"/>
  <c r="R712" i="5"/>
  <c r="R608" i="5"/>
  <c r="J712" i="5"/>
  <c r="R640" i="5"/>
  <c r="R672" i="5"/>
  <c r="H808" i="5"/>
  <c r="J808" i="5"/>
  <c r="F644" i="5"/>
  <c r="F608" i="5"/>
  <c r="I867" i="5"/>
  <c r="R915" i="5"/>
  <c r="R710" i="5"/>
  <c r="H664" i="5"/>
  <c r="H608" i="5"/>
  <c r="F987" i="5"/>
  <c r="H851" i="5"/>
  <c r="F851" i="5"/>
  <c r="F931" i="5"/>
  <c r="I931" i="5"/>
  <c r="R867" i="5"/>
  <c r="I712" i="5"/>
  <c r="H710" i="5"/>
  <c r="F580" i="5"/>
  <c r="H836" i="5"/>
  <c r="J836" i="5"/>
  <c r="R931" i="5"/>
  <c r="I679" i="5"/>
  <c r="R578" i="5"/>
  <c r="F578" i="5"/>
  <c r="F891" i="5"/>
  <c r="F974" i="5"/>
  <c r="H891" i="5"/>
  <c r="H915" i="5"/>
  <c r="J608" i="5"/>
  <c r="F915" i="5"/>
  <c r="H712" i="5"/>
  <c r="H794" i="5"/>
  <c r="I794" i="5"/>
  <c r="J794" i="5"/>
  <c r="F794" i="5"/>
  <c r="J1007" i="5"/>
  <c r="H1007" i="5"/>
  <c r="F1007" i="5"/>
  <c r="R632" i="5"/>
  <c r="F632" i="5"/>
  <c r="J632" i="5"/>
  <c r="J829" i="5"/>
  <c r="H829" i="5"/>
  <c r="R814" i="5"/>
  <c r="I814" i="5"/>
  <c r="I443" i="5"/>
  <c r="F443" i="5"/>
  <c r="J943" i="5"/>
  <c r="H943" i="5"/>
  <c r="F943" i="5"/>
  <c r="J888" i="5"/>
  <c r="H888" i="5"/>
  <c r="H979" i="5"/>
  <c r="F979" i="5"/>
  <c r="J979" i="5"/>
  <c r="H774" i="5"/>
  <c r="F774" i="5"/>
  <c r="I774" i="5"/>
  <c r="J774" i="5"/>
  <c r="I710" i="5"/>
  <c r="F710" i="5"/>
  <c r="J576" i="5"/>
  <c r="F576" i="5"/>
  <c r="R576" i="5"/>
  <c r="I738" i="5"/>
  <c r="J738" i="5"/>
  <c r="J746" i="5"/>
  <c r="I746" i="5"/>
  <c r="J1003" i="5"/>
  <c r="H1003" i="5"/>
  <c r="F1003" i="5"/>
  <c r="R596" i="5"/>
  <c r="J596" i="5"/>
  <c r="F596" i="5"/>
  <c r="R717" i="5"/>
  <c r="H717" i="5"/>
  <c r="F1015" i="5"/>
  <c r="J1015" i="5"/>
  <c r="H1015" i="5"/>
  <c r="J883" i="5"/>
  <c r="H750" i="5"/>
  <c r="I750" i="5"/>
  <c r="J750" i="5"/>
  <c r="F750" i="5"/>
  <c r="J852" i="5"/>
  <c r="H852" i="5"/>
  <c r="H754" i="5"/>
  <c r="I754" i="5"/>
  <c r="J754" i="5"/>
  <c r="F754" i="5"/>
  <c r="R648" i="5"/>
  <c r="F648" i="5"/>
  <c r="J648" i="5"/>
  <c r="I447" i="5"/>
  <c r="F447" i="5"/>
  <c r="I752" i="5"/>
  <c r="F752" i="5"/>
  <c r="R602" i="5"/>
  <c r="F602" i="5"/>
  <c r="R600" i="5"/>
  <c r="J600" i="5"/>
  <c r="F600" i="5"/>
  <c r="I662" i="5"/>
  <c r="F662" i="5"/>
  <c r="R662" i="5"/>
  <c r="J662" i="5"/>
  <c r="J634" i="5"/>
  <c r="R634" i="5"/>
  <c r="F634" i="5"/>
  <c r="R664" i="5"/>
  <c r="I664" i="5"/>
  <c r="F664" i="5"/>
  <c r="I435" i="5"/>
  <c r="F43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762" i="5"/>
  <c r="F762" i="5"/>
  <c r="J762" i="5"/>
  <c r="I762" i="5"/>
  <c r="H679" i="5"/>
  <c r="J679" i="5"/>
  <c r="F679" i="5"/>
  <c r="R679" i="5"/>
  <c r="H817" i="5"/>
  <c r="J524" i="5"/>
  <c r="R524" i="5"/>
  <c r="H524" i="5"/>
  <c r="I718" i="5"/>
  <c r="J718" i="5"/>
  <c r="F718" i="5"/>
  <c r="J983" i="5"/>
  <c r="H983" i="5"/>
  <c r="F983" i="5"/>
  <c r="H766" i="5"/>
  <c r="J766" i="5"/>
  <c r="I766" i="5"/>
  <c r="F766" i="5"/>
  <c r="H496" i="5"/>
  <c r="F496" i="5"/>
  <c r="R496" i="5"/>
  <c r="J496" i="5"/>
  <c r="I431" i="5"/>
  <c r="F431"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H814" i="5"/>
  <c r="E814" i="5"/>
  <c r="X814"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AB464" i="5"/>
  <c r="AB837" i="5"/>
  <c r="AB874" i="5"/>
  <c r="AB966"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531"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F69" i="6"/>
  <c r="C69" i="6"/>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<sst xmlns="http://schemas.openxmlformats.org/spreadsheetml/2006/main" count="27245" uniqueCount="16370">
  <si>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</si>
  <si>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</si>
  <si>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</si>
  <si>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</si>
  <si>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</si>
  <si>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</si>
  <si>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</si>
  <si>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</si>
  <si>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</si>
  <si>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</si>
  <si>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</si>
  <si>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</si>
  <si>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</si>
  <si>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</si>
  <si>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</si>
  <si>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</si>
  <si>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</si>
  <si>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</si>
  <si>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</si>
  <si>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</si>
  <si>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</si>
  <si>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</si>
  <si>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</si>
  <si>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</si>
  <si>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</si>
  <si>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</si>
  <si>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</si>
  <si>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</si>
  <si>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</si>
  <si>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</si>
  <si>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</si>
  <si>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</si>
  <si>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</si>
  <si>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</si>
  <si>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</si>
  <si>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</si>
  <si>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</si>
  <si>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</si>
  <si>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</si>
  <si>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</si>
  <si>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</si>
  <si>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</si>
  <si>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</si>
  <si>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</si>
  <si>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</si>
  <si>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</si>
  <si>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</si>
  <si>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</si>
  <si>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</si>
  <si>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</si>
  <si>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</si>
  <si>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</si>
  <si>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</si>
  <si>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</si>
  <si>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</si>
  <si>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</si>
  <si>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</si>
  <si>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</si>
  <si>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</si>
  <si>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</si>
  <si>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</si>
  <si>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</si>
  <si>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</si>
  <si>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</si>
  <si>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</si>
  <si>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</si>
  <si>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</si>
  <si>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</si>
  <si>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</si>
  <si>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</si>
  <si>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</si>
  <si>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</si>
  <si>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</si>
  <si>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</si>
  <si>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</si>
  <si>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</si>
  <si>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</si>
  <si>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</si>
  <si>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</si>
  <si>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</si>
  <si>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</si>
  <si>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</si>
  <si>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</si>
  <si>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</si>
  <si>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</si>
  <si>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</si>
  <si>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</si>
  <si>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</si>
  <si>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</si>
  <si>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</si>
  <si>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</si>
  <si>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</si>
  <si>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</si>
  <si>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</si>
  <si>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</si>
  <si>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</si>
  <si>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</si>
  <si>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</si>
  <si>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</si>
  <si>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</si>
  <si>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</si>
  <si>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</si>
  <si>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</si>
  <si>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</si>
  <si>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</si>
  <si>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</si>
  <si>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</si>
  <si>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</si>
  <si>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</si>
  <si>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</si>
  <si>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</si>
  <si>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</si>
  <si>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</si>
  <si>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</si>
  <si>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</si>
  <si>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</si>
  <si>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</si>
  <si>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</si>
  <si>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</si>
  <si>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</si>
  <si>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</si>
  <si>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</si>
  <si>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</si>
  <si>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</si>
  <si>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</si>
  <si>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</si>
  <si>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</si>
  <si>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</si>
  <si>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</si>
  <si>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</si>
  <si>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</si>
  <si>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</si>
  <si>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</si>
  <si>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</si>
  <si>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</si>
  <si>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</si>
  <si>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</si>
  <si>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</si>
  <si>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</si>
  <si>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</si>
  <si>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</si>
  <si>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</si>
  <si>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</si>
  <si>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</si>
  <si>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</si>
  <si>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</si>
  <si>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</si>
  <si>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</si>
  <si>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</si>
  <si>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</si>
  <si>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</si>
  <si>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</si>
  <si>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</si>
  <si>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</si>
  <si>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</si>
  <si>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</si>
  <si>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</si>
  <si>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</si>
  <si>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</si>
  <si>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</si>
  <si>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</si>
  <si>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</si>
  <si>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</si>
  <si>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</si>
  <si>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</si>
  <si>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</si>
  <si>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</si>
  <si>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</si>
  <si>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</si>
  <si>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</si>
  <si>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</si>
  <si>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</si>
  <si>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</si>
  <si>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</si>
  <si>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</si>
  <si>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</si>
  <si>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</si>
  <si>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</si>
  <si>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</si>
  <si>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</si>
  <si>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</si>
  <si>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</si>
  <si>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</si>
  <si>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</si>
  <si>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</si>
  <si>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</si>
  <si>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</si>
  <si>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</si>
  <si>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</si>
  <si>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</si>
  <si>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</si>
  <si>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</si>
  <si>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</si>
  <si>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</si>
  <si>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</si>
  <si>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</si>
  <si>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</si>
  <si>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</si>
  <si>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</si>
  <si>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</si>
  <si>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</si>
  <si>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</si>
  <si>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</si>
  <si>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</si>
  <si>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</si>
  <si>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</si>
  <si>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</si>
  <si>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</si>
  <si>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</si>
  <si>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</si>
  <si>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</si>
  <si>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</si>
  <si>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</si>
  <si>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</si>
  <si>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</si>
  <si>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</si>
  <si>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</si>
  <si>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</si>
  <si>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</si>
  <si>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</si>
  <si>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</si>
  <si>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</si>
  <si>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</si>
  <si>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</si>
  <si>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</si>
  <si>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</si>
  <si>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</si>
  <si>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</si>
  <si>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</si>
  <si>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</si>
  <si>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</si>
  <si>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</si>
  <si>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</si>
  <si>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</si>
  <si>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</si>
  <si>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</si>
  <si>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</si>
  <si>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</si>
  <si>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</si>
  <si>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</si>
  <si>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</si>
  <si>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</si>
  <si>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</si>
  <si>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</si>
  <si>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</si>
  <si>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</si>
  <si>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</si>
  <si>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</si>
  <si>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</si>
  <si>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</si>
  <si>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</si>
  <si>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</si>
  <si>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</si>
  <si>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</si>
  <si>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</si>
  <si>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</si>
  <si>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</si>
  <si>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</si>
  <si>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</si>
  <si>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</si>
  <si>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</si>
  <si>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</si>
  <si>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</si>
  <si>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</si>
  <si>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</si>
  <si>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</si>
  <si>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</si>
  <si>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</si>
  <si>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</si>
  <si>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</si>
  <si>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</si>
  <si>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</si>
  <si>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</si>
  <si>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</si>
  <si>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</si>
  <si>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</si>
  <si>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</si>
  <si>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</si>
  <si>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</si>
  <si>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</si>
  <si>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</si>
  <si>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</si>
  <si>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</si>
  <si>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</si>
  <si>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</si>
  <si>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</si>
  <si>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</si>
  <si>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</si>
  <si>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</si>
  <si>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</si>
  <si>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</si>
  <si>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</si>
  <si>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</si>
  <si>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</si>
  <si>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</si>
  <si>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</si>
  <si>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</si>
  <si>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</si>
  <si>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</si>
  <si>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</si>
  <si>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</si>
  <si>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</si>
  <si>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</si>
  <si>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</si>
  <si>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</si>
  <si>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</si>
  <si>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</si>
  <si>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</si>
  <si>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</si>
  <si>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</si>
  <si>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</si>
  <si>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</si>
  <si>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</si>
  <si>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</si>
  <si>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</si>
  <si>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</si>
  <si>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</si>
  <si>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</si>
  <si>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</si>
  <si>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</si>
  <si>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</si>
  <si>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</si>
  <si>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</si>
  <si>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</si>
  <si>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</si>
  <si>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</si>
  <si>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</si>
  <si>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</si>
  <si>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</si>
  <si>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</si>
  <si>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</si>
  <si>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</si>
  <si>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</si>
  <si>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</si>
  <si>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</si>
  <si>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</si>
  <si>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</si>
  <si>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</si>
  <si>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</si>
  <si>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</si>
  <si>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</si>
  <si>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</si>
  <si>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</si>
  <si>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</si>
  <si>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</si>
  <si>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</si>
  <si>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</si>
  <si>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</si>
  <si>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</si>
  <si>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</si>
  <si>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</si>
  <si>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</si>
  <si>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</si>
  <si>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</si>
  <si>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</si>
  <si>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</si>
  <si>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</si>
  <si>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</si>
  <si>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</si>
  <si>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</si>
  <si>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</si>
  <si>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</si>
  <si>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</si>
  <si>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</si>
  <si>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</si>
  <si>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</si>
  <si>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</si>
  <si>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</si>
  <si>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</si>
  <si>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</si>
  <si>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</si>
  <si>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</si>
  <si>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</si>
  <si>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</si>
  <si>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</si>
  <si>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</si>
  <si>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</si>
  <si>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</si>
  <si>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</si>
  <si>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</si>
  <si>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</si>
  <si>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</si>
  <si>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</si>
  <si>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</si>
  <si>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</si>
  <si>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</si>
  <si>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</si>
  <si>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</si>
  <si>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</si>
  <si>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</si>
  <si>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</si>
  <si>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</si>
  <si>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</si>
  <si>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</si>
  <si>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</si>
  <si>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</si>
  <si>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</si>
  <si>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</si>
  <si>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</si>
  <si>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</si>
  <si>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</si>
  <si>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</si>
  <si>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</si>
  <si>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</si>
  <si>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</si>
  <si>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</si>
  <si>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</si>
  <si>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</si>
  <si>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</si>
  <si>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</si>
  <si>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</si>
  <si>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</si>
  <si>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</si>
  <si>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</si>
  <si>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</si>
  <si>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</si>
  <si>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</si>
  <si>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</si>
  <si>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</si>
  <si>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</si>
  <si>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</si>
  <si>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</si>
  <si>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</si>
  <si>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</si>
  <si>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</si>
  <si>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</si>
  <si>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</si>
  <si>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</si>
  <si>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</si>
  <si>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</si>
  <si>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</si>
  <si>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</si>
  <si>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</si>
  <si>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</si>
  <si>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</si>
  <si>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</si>
  <si>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</si>
  <si>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</si>
  <si>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</si>
  <si>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</si>
  <si>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</si>
  <si>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</si>
  <si>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</si>
  <si>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</si>
  <si>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</si>
  <si>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</si>
  <si>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</si>
  <si>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</si>
  <si>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</si>
  <si>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</si>
  <si>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</si>
  <si>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</si>
  <si>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</si>
  <si>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</si>
  <si>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</si>
  <si>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</si>
  <si>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</si>
  <si>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</si>
  <si>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</si>
  <si>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</si>
  <si>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</si>
  <si>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</si>
  <si>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</si>
  <si>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</si>
  <si>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</si>
  <si>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</si>
  <si>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</si>
  <si>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</si>
  <si>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</si>
  <si>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</si>
  <si>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</si>
  <si>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</si>
  <si>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</si>
  <si>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</si>
  <si>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</si>
  <si>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</si>
  <si>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</si>
  <si>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</si>
  <si>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</si>
  <si>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</si>
  <si>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</si>
  <si>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</si>
  <si>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</si>
  <si>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</si>
  <si>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</si>
  <si>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</si>
  <si>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</si>
  <si>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</si>
  <si>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</si>
  <si>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</si>
  <si>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</si>
  <si>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</si>
  <si>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</si>
  <si>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</si>
  <si>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</si>
  <si>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</si>
  <si>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</si>
  <si>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</si>
  <si>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</si>
  <si>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</si>
  <si>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</si>
  <si>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</si>
  <si>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</si>
  <si>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</si>
  <si>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</si>
  <si>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</si>
  <si>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</si>
  <si>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</si>
  <si>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</si>
  <si>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</si>
  <si>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</si>
  <si>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</si>
  <si>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</si>
  <si>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</si>
  <si>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</si>
  <si>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</si>
  <si>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</si>
  <si>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</si>
  <si>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</si>
  <si>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</si>
  <si>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</si>
  <si>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</si>
  <si>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</si>
  <si>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</si>
  <si>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</si>
  <si>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</si>
  <si>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</si>
  <si>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</si>
  <si>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</si>
  <si>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</si>
  <si>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</si>
  <si>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</si>
  <si>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</si>
  <si>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</si>
  <si>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</si>
  <si>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</si>
  <si>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</si>
  <si>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</si>
  <si>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</si>
  <si>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</si>
  <si>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</si>
  <si>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</si>
  <si>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</si>
  <si>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</si>
  <si>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</si>
  <si>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</si>
  <si>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</si>
  <si>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</si>
  <si>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</si>
  <si>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</si>
  <si>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</si>
  <si>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</si>
  <si>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</si>
  <si>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</si>
  <si>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</si>
  <si>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</si>
  <si>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</si>
  <si>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</si>
  <si>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</si>
  <si>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</si>
  <si>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</si>
  <si>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</si>
  <si>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</si>
  <si>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</si>
  <si>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</si>
  <si>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</si>
  <si>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</si>
  <si>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</si>
  <si>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</si>
  <si>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</si>
  <si>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</si>
  <si>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</si>
  <si>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</si>
  <si>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</si>
  <si>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</si>
  <si>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</si>
  <si>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</si>
  <si>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</si>
  <si>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</si>
  <si>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</si>
  <si>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</si>
  <si>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</si>
  <si>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</si>
  <si>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</si>
  <si>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</si>
  <si>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</si>
  <si>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</si>
  <si>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</si>
  <si>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</si>
  <si>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</si>
  <si>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</si>
  <si>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</si>
  <si>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</si>
  <si>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</si>
  <si>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</si>
  <si>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</si>
  <si>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</si>
  <si>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</si>
  <si>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</si>
  <si>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</si>
  <si>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</si>
  <si>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</si>
  <si>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</si>
  <si>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</si>
  <si>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</si>
  <si>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</si>
  <si>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</si>
  <si>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</si>
  <si>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</si>
  <si>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</si>
  <si>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</si>
  <si>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</si>
  <si>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</si>
  <si>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</si>
  <si>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</si>
  <si>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</si>
  <si>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</si>
  <si>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</si>
  <si>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</si>
  <si>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</si>
  <si>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</si>
  <si>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</si>
  <si>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</si>
  <si>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</si>
  <si>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</si>
  <si>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</si>
  <si>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</si>
  <si>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</si>
  <si>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</si>
  <si>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</si>
  <si>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</si>
  <si>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</si>
  <si>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</si>
  <si>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</si>
  <si>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</si>
  <si>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</si>
  <si>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</si>
  <si>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</si>
  <si>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</si>
  <si>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</si>
  <si>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</si>
  <si>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</si>
  <si>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</si>
  <si>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</si>
  <si>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</si>
  <si>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</si>
  <si>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</si>
  <si>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</si>
  <si>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</si>
  <si>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</si>
  <si>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</si>
  <si>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</si>
  <si>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</si>
  <si>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</si>
  <si>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</si>
  <si>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</si>
  <si>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</si>
  <si>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</si>
  <si>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</si>
  <si>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</si>
  <si>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</si>
  <si>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</si>
  <si>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</si>
  <si>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</si>
  <si>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</si>
  <si>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</si>
  <si>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</si>
  <si>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</si>
  <si>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</si>
  <si>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</si>
  <si>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</si>
  <si>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</si>
  <si>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</si>
  <si>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</si>
  <si>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</si>
  <si>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</si>
  <si>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</si>
  <si>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</si>
  <si>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</si>
  <si>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</si>
  <si>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</si>
  <si>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</si>
  <si>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</si>
  <si>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</si>
  <si>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</si>
  <si>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</si>
  <si>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</si>
  <si>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</si>
  <si>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</si>
  <si>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</si>
  <si>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</si>
  <si>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</si>
  <si>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</si>
  <si>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</si>
  <si>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</si>
  <si>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</si>
  <si>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</si>
  <si>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</si>
  <si>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</si>
  <si>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</si>
  <si>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</si>
  <si>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</si>
  <si>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</si>
  <si>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</si>
  <si>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</si>
  <si>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</si>
  <si>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</si>
  <si>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</si>
  <si>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</si>
  <si>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</si>
  <si>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</si>
  <si>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</si>
  <si>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</si>
  <si>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</si>
  <si>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</si>
  <si>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</si>
  <si>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</si>
  <si>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</si>
  <si>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</si>
  <si>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</si>
  <si>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</si>
  <si>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</si>
  <si>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</si>
  <si>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</si>
  <si>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</si>
  <si>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</si>
  <si>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</si>
  <si>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</si>
  <si>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</si>
  <si>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</si>
  <si>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</si>
  <si>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</si>
  <si>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</si>
  <si>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</si>
  <si>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</si>
  <si>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</si>
  <si>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</si>
  <si>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</si>
  <si>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</si>
  <si>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</si>
  <si>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</si>
  <si>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</si>
  <si>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</si>
  <si>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</si>
  <si>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</si>
  <si>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</si>
  <si>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</si>
  <si>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</si>
  <si>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</si>
  <si>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</si>
  <si>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</si>
  <si>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</si>
  <si>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</si>
  <si>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</si>
  <si>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</si>
  <si>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</si>
  <si>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</si>
  <si>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</si>
  <si>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</si>
  <si>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</si>
  <si>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</si>
  <si>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</si>
  <si>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</si>
  <si>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</si>
  <si>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</si>
  <si>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</si>
  <si>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</si>
  <si>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</si>
  <si>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</si>
  <si>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</si>
  <si>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</si>
  <si>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</si>
  <si>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</si>
  <si>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</si>
  <si>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</si>
  <si>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</si>
  <si>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</si>
  <si>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</si>
  <si>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</si>
  <si>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</si>
  <si>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</si>
  <si>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</si>
  <si>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</si>
  <si>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</si>
  <si>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</si>
  <si>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</si>
  <si>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</si>
  <si>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</si>
  <si>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</si>
  <si>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</si>
  <si>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</si>
  <si>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</si>
  <si>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</si>
  <si>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</si>
  <si>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</si>
  <si>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</si>
  <si>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</si>
  <si>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</si>
  <si>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</si>
  <si>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</si>
  <si>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</si>
  <si>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</si>
  <si>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</si>
  <si>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</si>
  <si>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</si>
  <si>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</si>
  <si>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</si>
  <si>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</si>
  <si>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</si>
  <si>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</si>
  <si>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</si>
  <si>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</si>
  <si>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</si>
  <si>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</si>
  <si>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</si>
  <si>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</si>
  <si>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</si>
  <si>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</si>
  <si>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</si>
  <si>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</si>
  <si>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</si>
  <si>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</si>
  <si>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</si>
  <si>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</si>
  <si>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</si>
  <si>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</si>
  <si>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</si>
  <si>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</si>
  <si>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</si>
  <si>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</si>
  <si>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</si>
  <si>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</si>
  <si>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</si>
  <si>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</si>
  <si>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</si>
  <si>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</si>
  <si>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</si>
  <si>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</si>
  <si>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</si>
  <si>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</si>
  <si>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</si>
  <si>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</si>
  <si>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</si>
  <si>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</si>
  <si>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</si>
  <si>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</si>
  <si>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</si>
  <si>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</si>
  <si>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</si>
  <si>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</si>
  <si>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</si>
  <si>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</si>
  <si>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</si>
  <si>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</si>
  <si>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</si>
  <si>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</si>
  <si>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</si>
  <si>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</si>
  <si>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</si>
  <si>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</si>
  <si>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</si>
  <si>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</si>
  <si>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</si>
  <si>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</si>
  <si>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</si>
  <si>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</si>
  <si>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</si>
  <si>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</si>
  <si>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</si>
  <si>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</si>
  <si>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</si>
  <si>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</si>
  <si>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</si>
  <si>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</si>
  <si>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</si>
  <si>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</si>
  <si>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</si>
  <si>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</si>
  <si>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</si>
  <si>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</si>
  <si>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</si>
  <si>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</si>
  <si>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</si>
  <si>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</si>
  <si>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</si>
  <si>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</si>
  <si>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</si>
  <si>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</si>
  <si>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</si>
  <si>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</si>
  <si>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</si>
  <si>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</si>
  <si>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</si>
  <si>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</si>
  <si>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</si>
  <si>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</si>
  <si>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</si>
  <si>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</si>
  <si>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</si>
  <si>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</si>
  <si>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</si>
  <si>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</si>
  <si>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</si>
  <si>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</si>
  <si>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</si>
  <si>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</si>
  <si>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</si>
  <si>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</si>
  <si>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</si>
  <si>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</si>
  <si>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</si>
  <si>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</si>
  <si>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</si>
  <si>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</si>
  <si>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</si>
  <si>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</si>
  <si>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</si>
  <si>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</si>
  <si>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</si>
  <si>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</si>
  <si>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</si>
  <si>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</si>
  <si>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</si>
  <si>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</si>
  <si>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</si>
  <si>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</si>
  <si>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</si>
  <si>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</si>
  <si>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</si>
  <si>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</si>
  <si>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</si>
  <si>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</si>
  <si>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</si>
  <si>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</si>
  <si>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</si>
  <si>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</si>
  <si>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</si>
  <si>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</si>
  <si>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</si>
  <si>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</si>
  <si>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</si>
  <si>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</si>
  <si>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</si>
  <si>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</si>
  <si>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</si>
  <si>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</si>
  <si>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</si>
  <si>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</si>
  <si>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</si>
  <si>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</si>
  <si>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</si>
  <si>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</si>
  <si>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</si>
  <si>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</si>
  <si>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</si>
  <si>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</si>
  <si>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</si>
  <si>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</si>
  <si>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</si>
  <si>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</si>
  <si>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</si>
  <si>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</si>
  <si>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</si>
  <si>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</si>
  <si>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</si>
  <si>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</si>
  <si>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</si>
  <si>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</si>
  <si>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</si>
  <si>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</si>
  <si>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</si>
  <si>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</si>
  <si>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</si>
  <si>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</si>
  <si>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</si>
  <si>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</si>
  <si>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</si>
  <si>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</si>
  <si>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</si>
  <si>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</si>
  <si>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</si>
  <si>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</si>
  <si>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</si>
  <si>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</si>
  <si>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</si>
  <si>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</si>
  <si>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</si>
  <si>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</si>
  <si>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</si>
  <si>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</si>
  <si>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</si>
  <si>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</si>
  <si>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</si>
  <si>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</si>
  <si>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</si>
  <si>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</si>
  <si>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</si>
  <si>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</si>
  <si>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</si>
  <si>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</si>
  <si>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</si>
  <si>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</si>
  <si>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</si>
  <si>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</si>
  <si>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</si>
  <si>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</si>
  <si>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</si>
  <si>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</si>
  <si>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</si>
  <si>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</si>
  <si>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</si>
  <si>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</si>
  <si>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</si>
  <si>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</si>
  <si>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</si>
  <si>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</si>
  <si>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</si>
  <si>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</si>
  <si>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</si>
  <si>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</si>
  <si>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</si>
  <si>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</si>
  <si>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</si>
  <si>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</si>
  <si>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</si>
  <si>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</si>
  <si>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</si>
  <si>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</si>
  <si>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</si>
  <si>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</si>
  <si>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</si>
  <si>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</si>
  <si>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</si>
  <si>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</si>
  <si>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</si>
  <si>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</si>
  <si>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</si>
  <si>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</si>
  <si>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</si>
  <si>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</si>
  <si>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</si>
  <si>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</si>
  <si>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</si>
  <si>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</si>
  <si>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</si>
  <si>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</si>
  <si>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</si>
  <si>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</si>
  <si>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</si>
  <si>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</si>
  <si>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</si>
  <si>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</si>
  <si>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</si>
  <si>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</si>
  <si>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</si>
  <si>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</si>
  <si>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</si>
  <si>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</si>
  <si>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</si>
  <si>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</si>
  <si>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</si>
  <si>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</si>
  <si>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</si>
  <si>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</si>
  <si>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</si>
  <si>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</si>
  <si>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</si>
  <si>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</si>
  <si>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</si>
  <si>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</si>
  <si>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</si>
  <si>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</si>
  <si>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</si>
  <si>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</si>
  <si>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</si>
  <si>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</si>
  <si>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</si>
  <si>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</si>
  <si>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</si>
  <si>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</si>
  <si>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</si>
  <si>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</si>
  <si>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</si>
  <si>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</si>
  <si>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</si>
  <si>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</si>
  <si>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</si>
  <si>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</si>
  <si>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</si>
  <si>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</si>
  <si>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</si>
  <si>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</si>
  <si>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</si>
  <si>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</si>
  <si>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</si>
  <si>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</si>
  <si>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</si>
  <si>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</si>
  <si>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</si>
  <si>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</si>
  <si>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</si>
  <si>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</si>
  <si>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</si>
  <si>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</si>
  <si>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</si>
  <si>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</si>
  <si>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</si>
  <si>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</si>
  <si>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</si>
  <si>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</si>
  <si>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</si>
  <si>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</si>
  <si>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</si>
  <si>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</si>
  <si>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</si>
  <si>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</si>
  <si>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</si>
  <si>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</si>
  <si>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</si>
  <si>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</si>
  <si>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</si>
  <si>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</si>
  <si>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</si>
  <si>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</si>
  <si>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</si>
  <si>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</si>
  <si>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</si>
  <si>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</si>
  <si>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</si>
  <si>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</si>
  <si>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</si>
  <si>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</si>
  <si>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</si>
  <si>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</si>
  <si>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</si>
  <si>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</si>
  <si>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</si>
  <si>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</si>
  <si>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</si>
  <si>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</si>
  <si>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</si>
  <si>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</si>
  <si>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</si>
  <si>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</si>
  <si>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</si>
  <si>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</si>
  <si>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</si>
  <si>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</si>
  <si>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</si>
  <si>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</si>
  <si>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</si>
  <si>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</si>
  <si>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</si>
  <si>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</si>
  <si>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</si>
  <si>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</si>
  <si>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</si>
  <si>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</si>
  <si>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</si>
  <si>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</si>
  <si>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</si>
  <si>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</si>
  <si>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</si>
  <si>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</si>
  <si>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</si>
  <si>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</si>
  <si>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</si>
  <si>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</si>
  <si>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</si>
  <si>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</si>
  <si>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</si>
  <si>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</si>
  <si>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</si>
  <si>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</si>
  <si>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</si>
  <si>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</si>
  <si>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</si>
  <si>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</si>
  <si>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</si>
  <si>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</si>
  <si>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</si>
  <si>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</si>
  <si>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</si>
  <si>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</si>
  <si>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</si>
  <si>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</si>
  <si>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</si>
  <si>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</si>
  <si>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</si>
  <si>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</si>
  <si>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</si>
  <si>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</si>
  <si>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</si>
  <si>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</si>
  <si>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</si>
  <si>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</si>
  <si>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</si>
  <si>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</si>
  <si>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</si>
  <si>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</si>
  <si>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</si>
  <si>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</si>
  <si>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</si>
  <si>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</si>
  <si>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</si>
  <si>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</si>
  <si>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</si>
  <si>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</si>
  <si>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</si>
  <si>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</si>
  <si>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</si>
  <si>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</si>
  <si>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</si>
  <si>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</si>
  <si>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</si>
  <si>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</si>
  <si>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</si>
  <si>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</si>
  <si>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</si>
  <si>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</si>
  <si>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</si>
  <si>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</si>
  <si>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</si>
  <si>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</si>
  <si>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</si>
  <si>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</si>
  <si>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</si>
  <si>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</si>
  <si>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</si>
  <si>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</si>
  <si>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</si>
  <si>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</si>
  <si>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</si>
  <si>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</si>
  <si>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</si>
  <si>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</si>
  <si>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</si>
  <si>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</si>
  <si>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</si>
  <si>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</si>
  <si>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</si>
  <si>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</si>
  <si>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</si>
  <si>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</si>
  <si>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</si>
  <si>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</si>
  <si>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</si>
  <si>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</si>
  <si>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</si>
  <si>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</si>
  <si>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</si>
  <si>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</si>
  <si>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</si>
  <si>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</si>
  <si>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</si>
  <si>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</si>
  <si>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</si>
  <si>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</si>
  <si>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</si>
  <si>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</si>
  <si>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</si>
  <si>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</si>
  <si>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</si>
  <si>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</si>
  <si>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</si>
  <si>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</si>
  <si>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</si>
  <si>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</si>
  <si>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</si>
  <si>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</si>
  <si>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</si>
  <si>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</si>
  <si>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</si>
  <si>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</si>
  <si>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</si>
  <si>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</si>
  <si>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</si>
  <si>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</si>
  <si>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</si>
  <si>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</si>
  <si>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</si>
  <si>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</si>
  <si>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</si>
  <si>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</si>
  <si>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</si>
  <si>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</si>
  <si>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</si>
  <si>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</si>
  <si>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</si>
  <si>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</si>
  <si>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</si>
  <si>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</si>
  <si>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</si>
  <si>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</si>
  <si>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</si>
  <si>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</si>
  <si>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</si>
  <si>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</si>
  <si>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</si>
  <si>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</si>
  <si>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</si>
  <si>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</si>
  <si>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</si>
  <si>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</si>
  <si>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</si>
  <si>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</si>
  <si>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</si>
  <si>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</si>
  <si>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</si>
  <si>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</si>
  <si>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</si>
  <si>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</si>
  <si>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</si>
  <si>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</si>
  <si>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</si>
  <si>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</si>
  <si>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</si>
  <si>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</si>
  <si>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</si>
  <si>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</si>
  <si>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</si>
  <si>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</si>
  <si>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</si>
  <si>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</si>
  <si>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</si>
  <si>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</si>
  <si>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</si>
  <si>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</si>
  <si>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</si>
  <si>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</si>
  <si>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</si>
  <si>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</si>
  <si>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</si>
  <si>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</si>
  <si>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</si>
  <si>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</si>
  <si>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</si>
  <si>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</si>
  <si>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</si>
  <si>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</si>
  <si>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</si>
  <si>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</si>
  <si>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</si>
  <si>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</si>
  <si>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</si>
  <si>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</si>
  <si>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</si>
  <si>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</si>
  <si>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</si>
  <si>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</si>
  <si>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</si>
  <si>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</si>
  <si>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</si>
  <si>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</si>
  <si>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</si>
  <si>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</si>
  <si>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</si>
  <si>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</si>
  <si>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</si>
  <si>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</si>
  <si>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</si>
  <si>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</si>
  <si>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</si>
  <si>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</si>
  <si>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</si>
  <si>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</si>
  <si>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</si>
  <si>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</si>
  <si>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</si>
  <si>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</si>
  <si>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</si>
  <si>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</si>
  <si>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</si>
  <si>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</si>
  <si>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</si>
  <si>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</si>
  <si>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</si>
  <si>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</si>
  <si>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</si>
  <si>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</si>
  <si>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</si>
  <si>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</si>
  <si>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</si>
  <si>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</si>
  <si>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</si>
  <si>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</si>
  <si>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</si>
  <si>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</si>
  <si>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</si>
  <si>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</si>
  <si>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</si>
  <si>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</si>
  <si>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</si>
  <si>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</si>
  <si>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</si>
  <si>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</si>
  <si>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</si>
  <si>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</si>
  <si>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</si>
  <si>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</si>
  <si>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</si>
  <si>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</si>
  <si>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</si>
  <si>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</si>
  <si>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</si>
  <si>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</si>
  <si>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</si>
  <si>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</si>
  <si>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</si>
  <si>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</si>
  <si>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</si>
  <si>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</si>
  <si>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</si>
  <si>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</si>
  <si>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</si>
  <si>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</si>
  <si>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</si>
  <si>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</si>
  <si>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</si>
  <si>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</si>
  <si>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</si>
  <si>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</si>
  <si>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</si>
  <si>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</si>
  <si>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</si>
  <si>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</si>
  <si>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</si>
  <si>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</si>
  <si>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</si>
  <si>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</si>
  <si>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</si>
  <si>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</si>
  <si>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</si>
  <si>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</si>
  <si>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</si>
  <si>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</si>
  <si>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</si>
  <si>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</si>
  <si>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</si>
  <si>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</si>
  <si>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</si>
  <si>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</si>
  <si>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</si>
  <si>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</si>
  <si>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</si>
  <si>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</si>
  <si>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</si>
  <si>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</si>
  <si>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</si>
  <si>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</si>
  <si>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</si>
  <si>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</si>
  <si>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</si>
  <si>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</si>
  <si>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</si>
  <si>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</si>
  <si>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</si>
  <si>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</si>
  <si>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</si>
  <si>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</si>
  <si>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</si>
  <si>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</si>
  <si>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</si>
  <si>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</si>
  <si>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</si>
  <si>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</si>
  <si>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</si>
  <si>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</si>
  <si>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</si>
  <si>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</si>
  <si>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</si>
  <si>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</si>
  <si>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</si>
  <si>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</si>
  <si>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</si>
  <si>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</si>
  <si>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</si>
  <si>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</si>
  <si>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</si>
  <si>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</si>
  <si>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</si>
  <si>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</si>
  <si>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</si>
  <si>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</si>
  <si>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</si>
  <si>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</si>
  <si>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</si>
  <si>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</si>
  <si>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</si>
  <si>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</si>
  <si>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</si>
  <si>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</si>
  <si>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</si>
  <si>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</si>
  <si>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</si>
  <si>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</si>
  <si>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</si>
  <si>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</si>
  <si>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</si>
  <si>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</si>
  <si>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</si>
  <si>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</si>
  <si>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</si>
  <si>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</si>
  <si>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</si>
  <si>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</si>
  <si>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</si>
  <si>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</si>
  <si>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</si>
  <si>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</si>
  <si>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</si>
  <si>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</si>
  <si>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</si>
  <si>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</si>
  <si>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</si>
  <si>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</si>
  <si>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</si>
  <si>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</si>
  <si>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</si>
  <si>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</si>
  <si>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</si>
  <si>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</si>
  <si>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</si>
  <si>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</si>
  <si>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</si>
  <si>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</si>
  <si>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</si>
  <si>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</si>
  <si>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</si>
  <si>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</si>
  <si>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</si>
  <si>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</si>
  <si>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</si>
  <si>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</si>
  <si>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</si>
  <si>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</si>
  <si>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</si>
  <si>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</si>
  <si>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</si>
  <si>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</si>
  <si>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</si>
  <si>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</si>
  <si>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</si>
  <si>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</si>
  <si>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</si>
  <si>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</si>
  <si>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</si>
  <si>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</si>
  <si>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</si>
  <si>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</si>
  <si>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</si>
  <si>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</si>
  <si>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</si>
  <si>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</si>
  <si>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</si>
  <si>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</si>
  <si>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</si>
  <si>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</si>
  <si>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</si>
  <si>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</si>
  <si>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</si>
  <si>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</si>
  <si>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</si>
  <si>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</si>
  <si>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</si>
  <si>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</si>
  <si>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</si>
  <si>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</si>
  <si>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</si>
  <si>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</si>
  <si>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</si>
  <si>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</si>
  <si>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</si>
  <si>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</si>
  <si>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</si>
  <si>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</si>
  <si>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</si>
  <si>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</si>
  <si>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</si>
  <si>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</si>
  <si>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</si>
  <si>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</si>
  <si>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</si>
  <si>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</si>
  <si>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</si>
  <si>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</si>
  <si>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</si>
  <si>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</si>
  <si>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</si>
  <si>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</si>
  <si>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</si>
  <si>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</si>
  <si>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</si>
  <si>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</si>
  <si>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</si>
  <si>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</si>
  <si>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</si>
  <si>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</si>
  <si>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</si>
  <si>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</si>
  <si>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</si>
  <si>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</si>
  <si>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</si>
  <si>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</si>
  <si>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</si>
  <si>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</si>
  <si>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</si>
  <si>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</si>
  <si>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</si>
  <si>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</si>
  <si>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</si>
  <si>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</si>
  <si>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</si>
  <si>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</si>
  <si>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</si>
  <si>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</si>
  <si>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</si>
  <si>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</si>
  <si>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</si>
  <si>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</si>
  <si>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</si>
  <si>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</si>
  <si>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</si>
  <si>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</si>
  <si>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</si>
  <si>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</si>
  <si>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</si>
  <si>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</si>
  <si>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</si>
  <si>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</si>
  <si>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</si>
  <si>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</si>
  <si>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</si>
  <si>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</si>
  <si>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</si>
  <si>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</si>
  <si>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</si>
  <si>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</si>
  <si>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</si>
  <si>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</si>
  <si>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</si>
  <si>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</si>
  <si>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</si>
  <si>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</si>
  <si>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</si>
  <si>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</si>
  <si>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</si>
  <si>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</si>
  <si>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</si>
  <si>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</si>
  <si>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</si>
  <si>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</si>
  <si>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</si>
  <si>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</si>
  <si>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</si>
  <si>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</si>
  <si>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</si>
  <si>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</si>
  <si>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</si>
  <si>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</si>
  <si>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</si>
  <si>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</si>
  <si>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</si>
  <si>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</si>
  <si>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</si>
  <si>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</si>
  <si>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</si>
  <si>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</si>
  <si>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</si>
  <si>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</si>
  <si>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</si>
  <si>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</si>
  <si>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</si>
  <si>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</si>
  <si>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</si>
  <si>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</si>
  <si>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</si>
  <si>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</si>
  <si>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</si>
  <si>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</si>
  <si>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</si>
  <si>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</si>
  <si>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</si>
  <si>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</si>
  <si>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</si>
  <si>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</si>
  <si>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</si>
  <si>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</si>
  <si>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</si>
  <si>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</si>
  <si>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</si>
  <si>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</si>
  <si>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</si>
  <si>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</si>
  <si>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</si>
  <si>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</si>
  <si>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</si>
  <si>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</si>
  <si>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</si>
  <si>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</si>
  <si>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</si>
  <si>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</si>
  <si>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</si>
  <si>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</si>
  <si>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</si>
  <si>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</si>
  <si>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</si>
  <si>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</si>
  <si>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</si>
  <si>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</si>
  <si>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</si>
  <si>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</si>
  <si>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</si>
  <si>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</si>
  <si>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</si>
  <si>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</si>
  <si>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</si>
  <si>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</si>
  <si>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</si>
  <si>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</si>
  <si>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</si>
  <si>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</si>
  <si>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</si>
  <si>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</si>
  <si>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</si>
  <si>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</si>
  <si>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</si>
  <si>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</si>
  <si>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</si>
  <si>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</si>
  <si>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</si>
  <si>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</si>
  <si>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</si>
  <si>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</si>
  <si>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</si>
  <si>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</si>
  <si>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</si>
  <si>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</si>
  <si>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</si>
  <si>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</si>
  <si>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</si>
  <si>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</si>
  <si>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</si>
  <si>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</si>
  <si>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</si>
  <si>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</si>
  <si>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</si>
  <si>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</si>
  <si>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</si>
  <si>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</si>
  <si>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</si>
  <si>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</si>
  <si>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</si>
  <si>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</si>
  <si>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</si>
  <si>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</si>
  <si>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</si>
  <si>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</si>
  <si>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</si>
  <si>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</si>
  <si>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</si>
  <si>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</si>
  <si>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</si>
  <si>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</si>
  <si>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</si>
  <si>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</si>
  <si>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</si>
  <si>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</si>
  <si>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</si>
  <si>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</si>
  <si>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</si>
  <si>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</si>
  <si>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</si>
  <si>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</si>
  <si>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</si>
  <si>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</si>
  <si>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</si>
  <si>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</si>
  <si>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</si>
  <si>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</si>
  <si>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</si>
  <si>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</si>
  <si>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</si>
  <si>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</si>
  <si>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</si>
  <si>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</si>
  <si>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</si>
  <si>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</si>
  <si>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</si>
  <si>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</si>
  <si>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</si>
  <si>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</si>
  <si>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</si>
  <si>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</si>
  <si>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</si>
  <si>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</si>
  <si>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</si>
  <si>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</si>
  <si>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</si>
  <si>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</si>
  <si>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</si>
  <si>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</si>
  <si>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</si>
  <si>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</si>
  <si>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</si>
  <si>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</si>
  <si>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</si>
  <si>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</si>
  <si>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</si>
  <si>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</si>
  <si>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</si>
  <si>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</si>
  <si>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</si>
  <si>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</si>
  <si>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</si>
  <si>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</si>
  <si>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</si>
  <si>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</si>
  <si>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</si>
  <si>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</si>
  <si>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</si>
  <si>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</si>
  <si>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</si>
  <si>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</si>
  <si>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</si>
  <si>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</si>
  <si>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</si>
  <si>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</si>
  <si>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</si>
  <si>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</si>
  <si>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</si>
  <si>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</si>
  <si>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</si>
  <si>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</si>
  <si>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</si>
  <si>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</si>
  <si>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</si>
  <si>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</si>
  <si>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</si>
  <si>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</si>
  <si>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</si>
  <si>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</si>
  <si>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</si>
  <si>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</si>
  <si>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</si>
  <si>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</si>
  <si>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</si>
  <si>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</si>
  <si>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</si>
  <si>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</si>
  <si>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</si>
  <si>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</si>
  <si>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</si>
  <si>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</si>
  <si>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</si>
  <si>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</si>
  <si>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</si>
  <si>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</si>
  <si>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</si>
  <si>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</si>
  <si>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</si>
  <si>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</si>
  <si>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</si>
  <si>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</si>
  <si>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</si>
  <si>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</si>
  <si>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</si>
  <si>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</si>
  <si>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</si>
  <si>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</si>
  <si>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</si>
  <si>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</si>
  <si>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</si>
  <si>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</si>
  <si>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</si>
  <si>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</si>
  <si>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</si>
  <si>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</si>
  <si>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</si>
  <si>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</si>
  <si>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</si>
  <si>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</si>
  <si>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</si>
  <si>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</si>
  <si>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</si>
  <si>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</si>
  <si>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</si>
  <si>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</si>
  <si>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</si>
  <si>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</si>
  <si>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</si>
  <si>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</si>
  <si>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</si>
  <si>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</si>
  <si>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</si>
  <si>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</si>
  <si>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</si>
  <si>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</si>
  <si>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</si>
  <si>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</si>
  <si>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</si>
  <si>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</si>
  <si>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</si>
  <si>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</si>
  <si>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</si>
  <si>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</si>
  <si>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</si>
  <si>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</si>
  <si>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</si>
  <si>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</si>
  <si>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</si>
  <si>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</si>
  <si>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</si>
  <si>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</si>
  <si>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</si>
  <si>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</si>
  <si>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</si>
  <si>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</si>
  <si>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</si>
  <si>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</si>
  <si>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</si>
  <si>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</si>
  <si>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</si>
  <si>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</si>
  <si>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</si>
  <si>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</si>
  <si>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</si>
  <si>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</si>
  <si>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</si>
  <si>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</si>
  <si>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</si>
  <si>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</si>
  <si>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</si>
  <si>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</si>
  <si>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</si>
  <si>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</si>
  <si>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</si>
  <si>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</si>
  <si>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</si>
  <si>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</si>
  <si>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</si>
  <si>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</si>
  <si>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</si>
  <si>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</si>
  <si>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</si>
  <si>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</si>
  <si>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</si>
  <si>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</si>
  <si>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</si>
  <si>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</si>
  <si>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</si>
  <si>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</si>
  <si>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</si>
  <si>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</si>
  <si>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</si>
  <si>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</si>
  <si>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</si>
  <si>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</si>
  <si>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</si>
  <si>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</si>
  <si>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</si>
  <si>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</si>
  <si>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</si>
  <si>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</si>
  <si>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</si>
  <si>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</si>
  <si>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</si>
  <si>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</si>
  <si>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</si>
  <si>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</si>
  <si>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</si>
  <si>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</si>
  <si>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</si>
  <si>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</si>
  <si>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</si>
  <si>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</si>
  <si>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</si>
  <si>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</si>
  <si>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</si>
  <si>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</si>
  <si>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</si>
  <si>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</si>
  <si>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</si>
  <si>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</si>
  <si>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</si>
  <si>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</si>
  <si>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</si>
  <si>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</si>
  <si>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</si>
  <si>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</si>
  <si>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</si>
  <si>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</si>
  <si>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</si>
  <si>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</si>
  <si>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</si>
  <si>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</si>
  <si>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</si>
  <si>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</si>
  <si>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</si>
  <si>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</si>
  <si>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</si>
  <si>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</si>
  <si>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</si>
  <si>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</si>
  <si>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</si>
  <si>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</si>
  <si>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</si>
  <si>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</si>
  <si>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</si>
  <si>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</si>
  <si>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</si>
  <si>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</si>
  <si>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</si>
  <si>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</si>
  <si>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</si>
  <si>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</si>
  <si>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</si>
  <si>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</si>
  <si>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</si>
  <si>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</si>
  <si>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</si>
  <si>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</si>
  <si>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</si>
  <si>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</si>
  <si>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</si>
  <si>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</si>
  <si>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</si>
  <si>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</si>
  <si>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</si>
  <si>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</si>
  <si>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</si>
  <si>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</si>
  <si>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</si>
  <si>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</si>
  <si>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</si>
  <si>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</si>
  <si>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</si>
  <si>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</si>
  <si>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</si>
  <si>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</si>
  <si>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</si>
  <si>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</si>
  <si>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</si>
  <si>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</si>
  <si>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</si>
  <si>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</si>
  <si>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</si>
  <si>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</si>
  <si>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</si>
  <si>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</si>
  <si>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</si>
  <si>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</si>
  <si>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</si>
  <si>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</si>
  <si>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</si>
  <si>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</si>
  <si>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</si>
  <si>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</si>
  <si>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</si>
  <si>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</si>
  <si>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</si>
  <si>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</si>
  <si>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</si>
  <si>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</si>
  <si>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</si>
  <si>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</si>
  <si>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</si>
  <si>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</si>
  <si>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</si>
  <si>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</si>
  <si>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</si>
  <si>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</si>
  <si>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</si>
  <si>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</si>
  <si>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</si>
  <si>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</si>
  <si>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</si>
  <si>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</si>
  <si>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</si>
  <si>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</si>
  <si>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</si>
  <si>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</si>
  <si>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</si>
  <si>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</si>
  <si>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</si>
  <si>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</si>
  <si>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</si>
  <si>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</si>
  <si>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</si>
  <si>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</si>
  <si>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</si>
  <si>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</si>
  <si>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</si>
  <si>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</si>
  <si>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</si>
  <si>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</si>
  <si>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</si>
  <si>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</si>
  <si>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</si>
  <si>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</si>
  <si>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</si>
  <si>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</si>
  <si>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</si>
  <si>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</si>
  <si>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</si>
  <si>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</si>
  <si>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</si>
  <si>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</si>
  <si>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</si>
  <si>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</si>
  <si>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</si>
  <si>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</si>
  <si>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</si>
  <si>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</si>
  <si>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</si>
  <si>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</si>
  <si>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</si>
  <si>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</si>
  <si>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</si>
  <si>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</si>
  <si>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</si>
  <si>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</si>
  <si>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</si>
  <si>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</si>
  <si>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</si>
  <si>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</si>
  <si>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</si>
  <si>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</si>
  <si>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</si>
  <si>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</si>
  <si>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</si>
  <si>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</si>
  <si>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</si>
  <si>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</si>
  <si>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</si>
  <si>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</si>
  <si>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</si>
  <si>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</si>
  <si>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</si>
  <si>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</si>
  <si>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</si>
  <si>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</si>
  <si>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</si>
  <si>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</si>
  <si>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</si>
  <si>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</si>
  <si>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</si>
  <si>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</si>
  <si>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</si>
  <si>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</si>
  <si>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</si>
  <si>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</si>
  <si>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</si>
  <si>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</si>
  <si>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</si>
  <si>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</si>
  <si>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</si>
  <si>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</si>
  <si>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</si>
  <si>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</si>
  <si>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</si>
  <si>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</si>
  <si>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</si>
  <si>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</si>
  <si>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</si>
  <si>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</si>
  <si>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</si>
  <si>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</si>
  <si>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</si>
  <si>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</si>
  <si>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</si>
  <si>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</si>
  <si>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</si>
  <si>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</si>
  <si>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</si>
  <si>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</si>
  <si>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</si>
  <si>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</si>
  <si>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</si>
  <si>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</si>
  <si>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</si>
  <si>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</si>
  <si>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</si>
  <si>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</si>
  <si>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</si>
  <si>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</si>
  <si>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</si>
  <si>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</si>
  <si>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</si>
  <si>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</si>
  <si>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</si>
  <si>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</si>
  <si>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</si>
  <si>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</si>
  <si>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</si>
  <si>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</si>
  <si>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</si>
  <si>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</si>
  <si>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</si>
  <si>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</si>
  <si>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</si>
  <si>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</si>
  <si>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</si>
  <si>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</si>
  <si>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</si>
  <si>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</si>
  <si>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</si>
  <si>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</si>
  <si>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</si>
  <si>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</si>
  <si>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</si>
  <si>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</si>
  <si>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</si>
  <si>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</si>
  <si>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</si>
  <si>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</si>
  <si>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</si>
  <si>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</si>
  <si>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</si>
  <si>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</si>
  <si>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</si>
  <si>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</si>
  <si>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</si>
  <si>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</si>
  <si>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</si>
  <si>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</si>
  <si>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</si>
  <si>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</si>
  <si>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</si>
  <si>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</si>
  <si>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</si>
  <si>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</si>
  <si>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</si>
  <si>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</si>
  <si>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</si>
  <si>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</si>
  <si>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</si>
  <si>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</si>
  <si>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</si>
  <si>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</si>
  <si>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</si>
  <si>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</si>
  <si>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</si>
  <si>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</si>
  <si>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</si>
  <si>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</si>
  <si>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</si>
  <si>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</si>
  <si>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</si>
  <si>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</si>
  <si>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</si>
  <si>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</si>
  <si>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</si>
  <si>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</si>
  <si>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</si>
  <si>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</si>
  <si>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</si>
  <si>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</si>
  <si>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</si>
  <si>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</si>
  <si>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</si>
  <si>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</si>
  <si>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</si>
  <si>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</si>
  <si>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</si>
  <si>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</si>
  <si>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</si>
  <si>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</si>
  <si>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</si>
  <si>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</si>
  <si>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</si>
  <si>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</si>
  <si>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</si>
  <si>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</si>
  <si>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</si>
  <si>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</si>
  <si>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</si>
  <si>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</si>
  <si>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</si>
  <si>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</si>
  <si>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</si>
  <si>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</si>
  <si>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</si>
  <si>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</si>
  <si>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</si>
  <si>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</si>
  <si>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</si>
  <si>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</si>
  <si>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</si>
  <si>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</si>
  <si>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</si>
  <si>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</si>
  <si>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</si>
  <si>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</si>
  <si>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</si>
  <si>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</si>
  <si>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</si>
  <si>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</si>
  <si>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</si>
  <si>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</si>
  <si>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</si>
  <si>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</si>
  <si>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</si>
  <si>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</si>
  <si>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</si>
  <si>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</si>
  <si>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</si>
  <si>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</si>
  <si>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</si>
  <si>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</si>
  <si>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</si>
  <si>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</si>
  <si>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</si>
  <si>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</si>
  <si>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</si>
  <si>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</si>
  <si>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</si>
  <si>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</si>
  <si>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</si>
  <si>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</si>
  <si>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</si>
  <si>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</si>
  <si>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</si>
  <si>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</si>
  <si>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</si>
  <si>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</si>
  <si>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</si>
  <si>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</si>
  <si>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</si>
  <si>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</si>
  <si>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</si>
  <si>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</si>
  <si>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</si>
  <si>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</si>
  <si>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</si>
  <si>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</si>
  <si>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</si>
  <si>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</si>
  <si>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</si>
  <si>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</si>
  <si>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</si>
  <si>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</si>
  <si>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</si>
  <si>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</si>
  <si>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</si>
  <si>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</si>
  <si>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</si>
  <si>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</si>
  <si>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</si>
  <si>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</si>
  <si>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</si>
  <si>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</si>
  <si>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</si>
  <si>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</si>
  <si>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</si>
  <si>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</si>
  <si>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</si>
  <si>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</si>
  <si>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</si>
  <si>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</si>
  <si>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</si>
  <si>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</si>
  <si>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</si>
  <si>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</si>
  <si>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</si>
  <si>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</si>
  <si>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</si>
  <si>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</si>
  <si>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</si>
  <si>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</si>
  <si>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</si>
  <si>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</si>
  <si>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</si>
  <si>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</si>
  <si>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</si>
  <si>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</si>
  <si>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</si>
  <si>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</si>
  <si>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</si>
  <si>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</si>
  <si>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</si>
  <si>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</si>
  <si>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</si>
  <si>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</si>
  <si>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</si>
  <si>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</si>
  <si>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</si>
  <si>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</si>
  <si>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</si>
  <si>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</si>
  <si>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</si>
  <si>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</si>
  <si>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</si>
  <si>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</si>
  <si>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</si>
  <si>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</si>
  <si>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</si>
  <si>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</si>
  <si>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</si>
  <si>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</si>
  <si>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</si>
  <si>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</si>
  <si>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</si>
  <si>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</si>
  <si>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</si>
  <si>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</si>
  <si>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</si>
  <si>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</si>
  <si>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</si>
  <si>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</si>
  <si>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</si>
  <si>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</si>
  <si>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</si>
  <si>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</si>
  <si>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</si>
  <si>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</si>
  <si>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</si>
  <si>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</si>
  <si>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</si>
  <si>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</si>
  <si>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</si>
  <si>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</si>
  <si>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</si>
  <si>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</si>
  <si>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</si>
  <si>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</si>
  <si>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</si>
  <si>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</si>
  <si>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</si>
  <si>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</si>
  <si>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</si>
  <si>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</si>
  <si>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</si>
  <si>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</si>
  <si>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</si>
  <si>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</si>
  <si>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</si>
  <si>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</si>
  <si>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</si>
  <si>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</si>
  <si>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</si>
  <si>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</si>
  <si>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</si>
  <si>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</si>
  <si>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</si>
  <si>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</si>
  <si>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</si>
  <si>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</si>
  <si>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</si>
  <si>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</si>
  <si>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</si>
  <si>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</si>
  <si>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</si>
  <si>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</si>
  <si>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</si>
  <si>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</si>
  <si>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</si>
  <si>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</si>
  <si>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</si>
  <si>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</si>
  <si>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</si>
  <si>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</si>
  <si>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</si>
  <si>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</si>
  <si>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</si>
  <si>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</si>
  <si>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</si>
  <si>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</si>
  <si>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</si>
  <si>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</si>
  <si>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</si>
  <si>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</si>
  <si>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</si>
  <si>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</si>
  <si>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</si>
  <si>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</si>
  <si>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</si>
  <si>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</si>
  <si>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</si>
  <si>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</si>
  <si>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</si>
  <si>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</si>
  <si>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</si>
  <si>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</si>
  <si>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</si>
  <si>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</si>
  <si>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</si>
  <si>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</si>
  <si>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</si>
  <si>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</si>
  <si>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</si>
  <si>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</si>
  <si>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</si>
  <si>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</si>
  <si>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</si>
  <si>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</si>
  <si>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</si>
  <si>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</si>
  <si>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</si>
  <si>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</si>
  <si>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</si>
  <si>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</si>
  <si>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</si>
  <si>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</si>
  <si>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</si>
  <si>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</si>
  <si>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</si>
  <si>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</si>
  <si>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</si>
  <si>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</si>
  <si>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</si>
  <si>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</si>
  <si>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</si>
  <si>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</si>
  <si>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</si>
  <si>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</si>
  <si>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</si>
  <si>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</si>
  <si>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</si>
  <si>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</si>
  <si>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</si>
  <si>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</si>
  <si>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</si>
  <si>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</si>
  <si>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</si>
  <si>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</si>
  <si>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</si>
  <si>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</si>
  <si>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</si>
  <si>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</si>
  <si>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</si>
  <si>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</si>
  <si>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</si>
  <si>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</si>
  <si>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</si>
  <si>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</si>
  <si>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</si>
  <si>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</si>
  <si>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</si>
  <si>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</si>
  <si>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</si>
  <si>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</si>
  <si>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</si>
  <si>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</si>
  <si>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</si>
  <si>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</si>
  <si>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</si>
  <si>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</si>
  <si>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</si>
  <si>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</si>
  <si>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</si>
  <si>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</si>
  <si>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</si>
  <si>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</si>
  <si>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</si>
  <si>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</si>
  <si>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</si>
  <si>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</si>
  <si>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</si>
  <si>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</si>
  <si>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</si>
  <si>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</si>
  <si>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</si>
  <si>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</si>
  <si>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</si>
  <si>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</si>
  <si>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</si>
  <si>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</si>
  <si>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</si>
  <si>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</si>
  <si>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</si>
  <si>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</si>
  <si>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</si>
  <si>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</si>
  <si>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</si>
  <si>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</si>
  <si>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</si>
  <si>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</si>
  <si>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</si>
  <si>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</si>
  <si>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</si>
  <si>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</si>
  <si>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</si>
  <si>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</si>
  <si>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</si>
  <si>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</si>
  <si>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</si>
  <si>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</si>
  <si>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</si>
  <si>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</si>
  <si>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</si>
  <si>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</si>
  <si>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</si>
  <si>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</si>
  <si>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</si>
  <si>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</si>
  <si>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</si>
  <si>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</si>
  <si>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</si>
  <si>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</si>
  <si>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</si>
  <si>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</si>
  <si>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</si>
  <si>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</si>
  <si>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</si>
  <si>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</si>
  <si>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</si>
  <si>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</si>
  <si>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</si>
  <si>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</si>
  <si>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</si>
  <si>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</si>
  <si>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</si>
  <si>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</si>
  <si>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</si>
  <si>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</si>
  <si>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</si>
  <si>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</si>
  <si>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</si>
  <si>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</si>
  <si>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</si>
  <si>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</si>
  <si>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</si>
  <si>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</si>
  <si>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</si>
  <si>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</si>
  <si>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</si>
  <si>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</si>
  <si>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</si>
  <si>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</si>
  <si>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</si>
  <si>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</si>
  <si>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</si>
  <si>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</si>
  <si>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</si>
  <si>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</si>
  <si>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</si>
  <si>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</si>
  <si>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</si>
  <si>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</si>
  <si>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</si>
  <si>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</si>
  <si>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</si>
  <si>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</si>
  <si>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</si>
  <si>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</si>
  <si>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</si>
  <si>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</si>
  <si>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</si>
  <si>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</si>
  <si>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</si>
  <si>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</si>
  <si>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</si>
  <si>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</si>
  <si>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</si>
  <si>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</si>
  <si>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</si>
  <si>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</si>
  <si>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</si>
  <si>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</si>
  <si>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</si>
  <si>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</si>
  <si>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</si>
  <si>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</si>
  <si>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</si>
  <si>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</si>
  <si>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</si>
  <si>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</si>
  <si>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</si>
  <si>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</si>
  <si>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</si>
  <si>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</si>
  <si>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</si>
  <si>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</si>
  <si>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</si>
  <si>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</si>
  <si>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</si>
  <si>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</si>
  <si>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</si>
  <si>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</si>
  <si>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</si>
  <si>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</si>
  <si>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</si>
  <si>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</si>
  <si>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</si>
  <si>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</si>
  <si>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</si>
  <si>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</si>
  <si>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</si>
  <si>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</si>
  <si>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</si>
  <si>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</si>
  <si>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</si>
  <si>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</si>
  <si>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</si>
  <si>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</si>
  <si>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</si>
  <si>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</si>
  <si>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</si>
  <si>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</si>
  <si>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</si>
  <si>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</si>
  <si>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</si>
  <si>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</si>
  <si>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</si>
  <si>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</si>
  <si>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</si>
  <si>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</si>
  <si>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</si>
  <si>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</si>
  <si>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</si>
  <si>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</si>
  <si>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</si>
  <si>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</si>
  <si>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</si>
  <si>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</si>
  <si>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</si>
  <si>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</si>
  <si>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</si>
  <si>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</si>
  <si>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</si>
  <si>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</si>
  <si>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</si>
  <si>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</si>
  <si>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</si>
  <si>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</si>
  <si>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</si>
  <si>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</si>
  <si>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</si>
  <si>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</si>
  <si>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</si>
  <si>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</si>
  <si>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</si>
  <si>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</si>
  <si>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</si>
  <si>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</si>
  <si>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</si>
  <si>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</si>
  <si>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</si>
  <si>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</si>
  <si>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</si>
  <si>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</si>
  <si>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</si>
  <si>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</si>
  <si>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</si>
  <si>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</si>
  <si>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</si>
  <si>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</si>
  <si>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</si>
  <si>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</si>
  <si>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</si>
  <si>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</si>
  <si>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</si>
  <si>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</si>
  <si>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</si>
  <si>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</si>
  <si>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</si>
  <si>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</si>
  <si>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</si>
  <si>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</si>
  <si>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</si>
  <si>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</si>
  <si>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</si>
  <si>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</si>
  <si>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</si>
  <si>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</si>
  <si>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</si>
  <si>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</si>
  <si>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</si>
  <si>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</si>
  <si>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</si>
  <si>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</si>
  <si>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</si>
  <si>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</si>
  <si>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</si>
  <si>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</si>
  <si>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</si>
  <si>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</si>
  <si>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</si>
  <si>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</si>
  <si>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</si>
  <si>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</si>
  <si>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</si>
  <si>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</si>
  <si>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</si>
  <si>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</si>
  <si>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</si>
  <si>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</si>
  <si>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</si>
  <si>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</si>
  <si>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</si>
  <si>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</si>
  <si>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</si>
  <si>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</si>
  <si>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</si>
  <si>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</si>
  <si>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</si>
  <si>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</si>
  <si>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</si>
  <si>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</si>
  <si>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</si>
  <si>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</si>
  <si>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</si>
  <si>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</si>
  <si>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</si>
  <si>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</si>
  <si>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</si>
  <si>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</si>
  <si>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</si>
  <si>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</si>
  <si>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</si>
  <si>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</si>
  <si>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</si>
  <si>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</si>
  <si>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</si>
  <si>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</si>
  <si>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</si>
  <si>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</si>
  <si>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</si>
  <si>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</si>
  <si>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</si>
  <si>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</si>
  <si>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</si>
  <si>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</si>
  <si>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</si>
  <si>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</si>
  <si>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</si>
  <si>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</si>
  <si>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</si>
  <si>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</si>
  <si>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</si>
  <si>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</si>
  <si>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</si>
  <si>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</si>
  <si>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</si>
  <si>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</si>
  <si>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</si>
  <si>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</si>
  <si>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</si>
  <si>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</si>
  <si>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</si>
  <si>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</si>
  <si>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</si>
  <si>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</si>
  <si>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</si>
  <si>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</si>
  <si>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</si>
  <si>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</si>
  <si>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</si>
  <si>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</si>
  <si>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</si>
  <si>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</si>
  <si>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</si>
  <si>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</si>
  <si>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</si>
  <si>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</si>
  <si>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</si>
  <si>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</si>
  <si>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</si>
  <si>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</si>
  <si>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</si>
  <si>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</si>
  <si>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</si>
  <si>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</si>
  <si>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</si>
  <si>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</si>
  <si>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</si>
  <si>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</si>
  <si>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</si>
  <si>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</si>
  <si>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</si>
  <si>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</si>
  <si>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</si>
  <si>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</si>
  <si>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</si>
  <si>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</si>
  <si>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</si>
  <si>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</si>
  <si>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</si>
  <si>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</si>
  <si>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</si>
  <si>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</si>
  <si>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</si>
  <si>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</si>
  <si>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</si>
  <si>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</si>
  <si>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</si>
  <si>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</si>
  <si>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</si>
  <si>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</si>
  <si>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</si>
  <si>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</si>
  <si>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</si>
  <si>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</si>
  <si>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</si>
  <si>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</si>
  <si>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</si>
  <si>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</si>
  <si>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</si>
  <si>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</si>
  <si>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</si>
  <si>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</si>
  <si>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</si>
  <si>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</si>
  <si>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</si>
  <si>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</si>
  <si>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</si>
  <si>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</si>
  <si>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</si>
  <si>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</si>
  <si>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</si>
  <si>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</si>
  <si>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</si>
  <si>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</si>
  <si>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</si>
  <si>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</si>
  <si>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</si>
  <si>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</si>
  <si>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</si>
  <si>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</si>
  <si>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</si>
  <si>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</si>
  <si>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</si>
  <si>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</si>
  <si>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</si>
  <si>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</si>
  <si>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</si>
  <si>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</si>
  <si>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</si>
  <si>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</si>
  <si>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</si>
  <si>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</si>
  <si>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</si>
  <si>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</si>
  <si>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</si>
  <si>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</si>
  <si>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</si>
  <si>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</si>
  <si>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</si>
  <si>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</si>
  <si>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</si>
  <si>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</si>
  <si>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</si>
  <si>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</si>
  <si>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</si>
  <si>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</si>
  <si>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</si>
  <si>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</si>
  <si>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</si>
  <si>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</si>
  <si>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</si>
  <si>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</si>
  <si>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</si>
  <si>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</si>
  <si>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</si>
  <si>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</si>
  <si>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</si>
  <si>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</si>
  <si>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</si>
  <si>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</si>
  <si>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</si>
  <si>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</si>
  <si>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</si>
  <si>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</si>
  <si>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</si>
  <si>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</si>
  <si>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</si>
  <si>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</si>
  <si>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</si>
  <si>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</si>
  <si>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</si>
  <si>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</si>
  <si>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</si>
  <si>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</si>
  <si>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</si>
  <si>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</si>
  <si>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</si>
  <si>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</si>
  <si>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</si>
  <si>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</si>
  <si>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</si>
  <si>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</si>
  <si>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</si>
  <si>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</si>
  <si>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</si>
  <si>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</si>
  <si>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</si>
  <si>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</si>
  <si>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</si>
  <si>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</si>
  <si>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</si>
  <si>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</si>
  <si>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</si>
  <si>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</si>
  <si>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</si>
  <si>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</si>
  <si>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</si>
  <si>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</si>
  <si>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</si>
  <si>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</si>
  <si>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</si>
  <si>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</si>
  <si>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</si>
  <si>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</si>
  <si>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</si>
  <si>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</si>
  <si>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</si>
  <si>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</si>
  <si>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</si>
  <si>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</si>
  <si>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</si>
  <si>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</si>
  <si>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</si>
  <si>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</si>
  <si>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</si>
  <si>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</si>
  <si>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</si>
  <si>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</si>
  <si>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</si>
  <si>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</si>
  <si>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</si>
  <si>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</si>
  <si>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</si>
  <si>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</si>
  <si>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</si>
  <si>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</si>
  <si>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</si>
  <si>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</si>
  <si>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</si>
  <si>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</si>
  <si>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</si>
  <si>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</si>
  <si>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</si>
  <si>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</si>
  <si>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</si>
  <si>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</si>
  <si>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</si>
  <si>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</si>
  <si>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</si>
  <si>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</si>
  <si>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</si>
  <si>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</si>
  <si>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</si>
  <si>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</si>
  <si>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</si>
  <si>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</si>
  <si>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</si>
  <si>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</si>
  <si>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</si>
  <si>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</si>
  <si>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</si>
  <si>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</si>
  <si>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</si>
  <si>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</si>
  <si>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</si>
  <si>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</si>
  <si>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</si>
  <si>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</si>
  <si>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</si>
  <si>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</si>
  <si>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</si>
  <si>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</si>
  <si>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</si>
  <si>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</si>
  <si>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</si>
  <si>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</si>
  <si>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</si>
  <si>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</si>
  <si>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</si>
  <si>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</si>
  <si>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</si>
  <si>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</si>
  <si>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</si>
  <si>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</si>
  <si>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</si>
  <si>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</si>
  <si>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</si>
  <si>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</si>
  <si>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</si>
  <si>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</si>
  <si>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</si>
  <si>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</si>
  <si>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</si>
  <si>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</si>
  <si>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</si>
  <si>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</si>
  <si>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</si>
  <si>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</si>
  <si>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</si>
  <si>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</si>
  <si>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</si>
  <si>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</si>
  <si>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</si>
  <si>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</si>
  <si>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</si>
  <si>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</si>
  <si>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</si>
  <si>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</si>
  <si>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</si>
  <si>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</si>
  <si>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</si>
  <si>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</si>
  <si>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</si>
  <si>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</si>
  <si>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</si>
  <si>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</si>
  <si>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</si>
  <si>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</si>
  <si>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</si>
  <si>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</si>
  <si>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</si>
  <si>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</si>
  <si>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</si>
  <si>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</si>
  <si>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</si>
  <si>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</si>
  <si>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</si>
  <si>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</si>
  <si>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</si>
  <si>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</si>
  <si>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</si>
  <si>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</si>
  <si>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</si>
  <si>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</si>
  <si>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</si>
  <si>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</si>
  <si>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</si>
  <si>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</si>
  <si>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</si>
  <si>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</si>
  <si>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</si>
  <si>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</si>
  <si>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</si>
  <si>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</si>
  <si>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</si>
  <si>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</si>
  <si>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</si>
  <si>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</si>
  <si>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</si>
  <si>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</si>
  <si>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</si>
  <si>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</si>
  <si>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</si>
  <si>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</si>
  <si>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</si>
  <si>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</si>
  <si>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</si>
  <si>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</si>
  <si>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</si>
  <si>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</si>
  <si>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</si>
  <si>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</si>
  <si>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</si>
  <si>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</si>
  <si>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</si>
  <si>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</si>
  <si>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</si>
  <si>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</si>
  <si>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</si>
  <si>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</si>
  <si>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</si>
  <si>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</si>
  <si>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</si>
  <si>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</si>
  <si>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</si>
  <si>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</si>
  <si>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</si>
  <si>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</si>
  <si>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</si>
  <si>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</si>
  <si>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</si>
  <si>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</si>
  <si>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</si>
  <si>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</si>
  <si>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</si>
  <si>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</si>
  <si>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</si>
  <si>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</si>
  <si>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</si>
  <si>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</si>
  <si>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</si>
  <si>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</si>
  <si>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</si>
  <si>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</si>
  <si>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</si>
  <si>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</si>
  <si>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</si>
  <si>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</si>
  <si>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</si>
  <si>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</si>
  <si>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</si>
  <si>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</si>
  <si>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</si>
  <si>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</si>
  <si>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</si>
  <si>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</si>
  <si>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</si>
  <si>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</si>
  <si>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</si>
  <si>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</si>
  <si>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</si>
  <si>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</si>
  <si>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</si>
  <si>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</si>
  <si>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</si>
  <si>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</si>
  <si>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</si>
  <si>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</si>
  <si>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</si>
  <si>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</si>
  <si>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</si>
  <si>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</si>
  <si>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</si>
  <si>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</si>
  <si>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</si>
  <si>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</si>
  <si>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</si>
  <si>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</si>
  <si>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</si>
  <si>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</si>
  <si>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</si>
  <si>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</si>
  <si>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</si>
  <si>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</si>
  <si>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</si>
  <si>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</si>
  <si>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</si>
  <si>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</si>
  <si>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</si>
  <si>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</si>
  <si>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</si>
  <si>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</si>
  <si>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</si>
  <si>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</si>
  <si>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</si>
  <si>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</si>
  <si>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</si>
  <si>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</si>
  <si>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</si>
  <si>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</si>
  <si>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</si>
  <si>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</si>
  <si>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</si>
  <si>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</si>
  <si>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</si>
  <si>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</si>
  <si>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</si>
  <si>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</si>
  <si>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</si>
  <si>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</si>
  <si>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</si>
  <si>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</si>
  <si>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</si>
  <si>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</si>
  <si>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</si>
  <si>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</si>
  <si>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</si>
  <si>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</si>
  <si>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</si>
  <si>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</si>
  <si>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</si>
  <si>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</si>
  <si>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</si>
  <si>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</si>
  <si>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</si>
  <si>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</si>
  <si>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</si>
  <si>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</si>
  <si>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</si>
  <si>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</si>
  <si>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</si>
  <si>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</si>
  <si>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</si>
  <si>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</si>
  <si>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</si>
  <si>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</si>
  <si>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</si>
  <si>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</si>
  <si>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</si>
  <si>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</si>
  <si>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</si>
  <si>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</si>
  <si>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</si>
  <si>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</si>
  <si>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</si>
  <si>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</si>
  <si>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</si>
  <si>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</si>
  <si>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</si>
  <si>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</si>
  <si>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</si>
  <si>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</si>
  <si>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</si>
  <si>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</si>
  <si>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</si>
  <si>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</si>
  <si>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</si>
  <si>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</si>
  <si>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</si>
  <si>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</si>
  <si>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</si>
  <si>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</si>
  <si>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</si>
  <si>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</si>
  <si>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</si>
  <si>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</si>
  <si>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</si>
  <si>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</si>
  <si>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</si>
  <si>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</si>
  <si>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</si>
  <si>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</si>
  <si>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</si>
  <si>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</si>
  <si>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</si>
  <si>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</si>
  <si>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</si>
  <si>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</si>
  <si>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</si>
  <si>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</si>
  <si>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</si>
  <si>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</si>
  <si>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</si>
  <si>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</si>
  <si>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</si>
  <si>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</si>
  <si>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</si>
  <si>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</si>
  <si>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</si>
  <si>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</si>
  <si>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</si>
  <si>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</si>
  <si>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</si>
  <si>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</si>
  <si>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</si>
  <si>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</si>
  <si>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</si>
  <si>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</si>
  <si>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</si>
  <si>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</si>
  <si>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</si>
  <si>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</si>
  <si>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</si>
  <si>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</si>
  <si>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</si>
  <si>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</si>
  <si>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</si>
  <si>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</si>
  <si>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</si>
  <si>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</si>
  <si>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</si>
  <si>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</si>
  <si>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</si>
  <si>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</si>
  <si>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</si>
  <si>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</si>
  <si>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</si>
  <si>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</si>
  <si>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</si>
  <si>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</si>
  <si>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</si>
  <si>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</si>
  <si>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</si>
  <si>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</si>
  <si>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</si>
  <si>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</si>
  <si>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</si>
  <si>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</si>
  <si>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</si>
  <si>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</si>
  <si>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</si>
  <si>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</si>
  <si>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</si>
  <si>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</si>
  <si>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</si>
  <si>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</si>
  <si>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</si>
  <si>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</si>
  <si>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</si>
  <si>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</si>
  <si>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</si>
  <si>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</si>
  <si>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</si>
  <si>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</si>
  <si>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</si>
  <si>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</si>
  <si>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</si>
  <si>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</si>
  <si>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</si>
  <si>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</si>
  <si>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</si>
  <si>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</si>
  <si>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</si>
  <si>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</si>
  <si>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</si>
  <si>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</si>
  <si>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</si>
  <si>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</si>
  <si>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</si>
  <si>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</si>
  <si>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</si>
  <si>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</si>
  <si>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</si>
  <si>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</si>
  <si>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</si>
  <si>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</si>
  <si>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</si>
  <si>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</si>
  <si>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</si>
  <si>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</si>
  <si>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</si>
  <si>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</si>
  <si>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</si>
  <si>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</si>
  <si>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</si>
  <si>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</si>
  <si>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</si>
  <si>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</si>
  <si>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</si>
  <si>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</si>
  <si>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</si>
  <si>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</si>
  <si>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</si>
  <si>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</si>
  <si>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</si>
  <si>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</si>
  <si>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</si>
  <si>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</si>
  <si>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</si>
  <si>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</si>
  <si>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</si>
  <si>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</si>
  <si>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</si>
  <si>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</si>
  <si>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</si>
  <si>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</si>
  <si>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</si>
  <si>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</si>
  <si>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</si>
  <si>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</si>
  <si>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</si>
  <si>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</si>
  <si>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</si>
  <si>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</si>
  <si>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</si>
  <si>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</si>
  <si>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</si>
  <si>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</si>
  <si>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</si>
  <si>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</si>
  <si>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</si>
  <si>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</si>
  <si>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</si>
  <si>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</si>
  <si>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</si>
  <si>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</si>
  <si>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</si>
  <si>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</si>
  <si>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</si>
  <si>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</si>
  <si>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</si>
  <si>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</si>
  <si>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</si>
  <si>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</si>
  <si>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</si>
  <si>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</si>
  <si>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</si>
  <si>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</si>
  <si>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</si>
  <si>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</si>
  <si>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</si>
  <si>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</si>
  <si>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</si>
  <si>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</si>
  <si>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</si>
  <si>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</si>
  <si>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</si>
  <si>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</si>
  <si>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</si>
  <si>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</si>
  <si>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</si>
  <si>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</si>
  <si>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</si>
  <si>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</si>
  <si>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</si>
  <si>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</si>
  <si>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</si>
  <si>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</si>
  <si>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</si>
  <si>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</si>
  <si>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</si>
  <si>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</si>
  <si>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</si>
  <si>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</si>
  <si>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</si>
  <si>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</si>
  <si>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</si>
  <si>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</si>
  <si>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</si>
  <si>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</si>
  <si>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</si>
  <si>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</si>
  <si>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</si>
  <si>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</si>
  <si>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</si>
  <si>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</si>
  <si>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</si>
  <si>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</si>
  <si>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</si>
  <si>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</si>
  <si>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</si>
  <si>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</si>
  <si>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</si>
  <si>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</si>
  <si>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</si>
  <si>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</si>
  <si>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</si>
  <si>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</si>
  <si>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</si>
  <si>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</si>
  <si>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</si>
  <si>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</si>
  <si>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</si>
  <si>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</si>
  <si>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</si>
  <si>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</si>
  <si>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</si>
  <si>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</si>
  <si>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</si>
  <si>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</si>
  <si>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</si>
  <si>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</si>
  <si>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</si>
  <si>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</si>
  <si>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</si>
  <si>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</si>
  <si>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</si>
  <si>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</si>
  <si>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</si>
  <si>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</si>
  <si>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</si>
  <si>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</si>
  <si>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</si>
  <si>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</si>
  <si>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</si>
  <si>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</si>
  <si>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</si>
  <si>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</si>
  <si>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</si>
  <si>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</si>
  <si>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</si>
  <si>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</si>
  <si>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</si>
  <si>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</si>
  <si>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</si>
  <si>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</si>
  <si>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</si>
  <si>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</si>
  <si>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</si>
  <si>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</si>
  <si>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</si>
  <si>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</si>
  <si>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</si>
  <si>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</si>
  <si>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</si>
  <si>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</si>
  <si>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</si>
  <si>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</si>
  <si>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</si>
  <si>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</si>
  <si>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</si>
  <si>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</si>
  <si>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</si>
  <si>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</si>
  <si>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</si>
  <si>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</si>
  <si>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</si>
  <si>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</si>
  <si>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</si>
  <si>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</si>
  <si>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</si>
  <si>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</si>
  <si>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</si>
  <si>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</si>
  <si>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</si>
  <si>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</si>
  <si>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</si>
  <si>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</si>
  <si>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</si>
  <si>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</si>
  <si>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</si>
  <si>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</si>
  <si>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</si>
  <si>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</si>
  <si>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</si>
  <si>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</si>
  <si>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</si>
  <si>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</si>
  <si>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</si>
  <si>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</si>
  <si>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</si>
  <si>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</si>
  <si>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</si>
  <si>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</si>
  <si>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</si>
  <si>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</si>
  <si>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</si>
  <si>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</si>
  <si>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</si>
  <si>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</si>
  <si>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</si>
  <si>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</si>
  <si>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</si>
  <si>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</si>
  <si>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</si>
  <si>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</si>
  <si>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</si>
  <si>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</si>
  <si>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</si>
  <si>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</si>
  <si>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</si>
  <si>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</si>
  <si>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</si>
  <si>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</si>
  <si>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</si>
  <si>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</si>
  <si>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</si>
  <si>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</si>
  <si>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</si>
  <si>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</si>
  <si>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</si>
  <si>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</si>
  <si>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</si>
  <si>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</si>
  <si>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</si>
  <si>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</si>
  <si>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</si>
  <si>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</si>
  <si>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</si>
  <si>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</si>
  <si>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</si>
  <si>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</si>
  <si>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</si>
  <si>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</si>
  <si>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</si>
  <si>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</si>
  <si>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</si>
  <si>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</si>
  <si>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</si>
  <si>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</si>
  <si>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</si>
  <si>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</si>
  <si>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</si>
  <si>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</si>
  <si>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</si>
  <si>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</si>
  <si>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</si>
  <si>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</si>
  <si>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</si>
  <si>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</si>
  <si>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</si>
  <si>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</si>
  <si>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</si>
  <si>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</si>
  <si>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</si>
  <si>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</si>
  <si>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</si>
  <si>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</si>
  <si>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</si>
  <si>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</si>
  <si>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</si>
  <si>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</si>
  <si>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</si>
  <si>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</si>
  <si>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</si>
  <si>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</si>
  <si>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</si>
  <si>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</si>
  <si>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</si>
  <si>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</si>
  <si>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</si>
  <si>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</si>
  <si>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</si>
  <si>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</si>
  <si>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</si>
  <si>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</si>
  <si>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</si>
  <si>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</si>
  <si>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</si>
  <si>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</si>
  <si>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</si>
  <si>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</si>
  <si>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</si>
  <si>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</si>
  <si>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</si>
  <si>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</si>
  <si>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</si>
  <si>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</si>
  <si>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</si>
  <si>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</si>
  <si>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</si>
  <si>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</si>
  <si>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</si>
  <si>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</si>
  <si>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</si>
  <si>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</si>
  <si>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</si>
  <si>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</si>
  <si>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</si>
  <si>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</si>
  <si>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</si>
  <si>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</si>
  <si>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</si>
  <si>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</si>
  <si>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</si>
  <si>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</si>
  <si>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</si>
  <si>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</si>
  <si>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</si>
  <si>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</si>
  <si>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</si>
  <si>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</si>
  <si>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</si>
  <si>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</si>
  <si>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</si>
  <si>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</si>
  <si>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</si>
  <si>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</si>
  <si>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</si>
  <si>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</si>
  <si>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</si>
  <si>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</si>
  <si>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</si>
  <si>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</si>
  <si>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</si>
  <si>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</si>
  <si>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</si>
  <si>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</si>
  <si>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</si>
  <si>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</si>
  <si>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</si>
  <si>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</si>
  <si>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</si>
  <si>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</si>
  <si>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</si>
  <si>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</si>
  <si>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</si>
  <si>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</si>
  <si>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</si>
  <si>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</si>
  <si>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</si>
  <si>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</si>
  <si>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</si>
  <si>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</si>
  <si>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</si>
  <si>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</si>
  <si>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</si>
  <si>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</si>
  <si>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</si>
  <si>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</si>
  <si>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</si>
  <si>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</si>
  <si>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</si>
  <si>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</si>
  <si>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</si>
  <si>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</si>
  <si>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</si>
  <si>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</si>
  <si>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</si>
  <si>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</si>
  <si>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</si>
  <si>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</si>
  <si>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</si>
  <si>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</si>
  <si>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</si>
  <si>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</si>
  <si>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</si>
  <si>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</si>
  <si>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</si>
  <si>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</si>
  <si>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</si>
  <si>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</si>
  <si>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</si>
  <si>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</si>
  <si>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</si>
  <si>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</si>
  <si>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</si>
  <si>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</si>
  <si>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</si>
  <si>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</si>
  <si>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</si>
  <si>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</si>
  <si>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</si>
  <si>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</si>
  <si>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</si>
  <si>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</si>
  <si>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</si>
  <si>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</si>
  <si>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</si>
  <si>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</si>
  <si>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</si>
  <si>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</si>
  <si>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</si>
  <si>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</si>
  <si>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</si>
  <si>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</si>
  <si>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</si>
  <si>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</si>
  <si>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</si>
  <si>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</si>
  <si>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</si>
  <si>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</si>
  <si>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</si>
  <si>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</si>
  <si>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</si>
  <si>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</si>
  <si>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</si>
  <si>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</si>
  <si>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</si>
  <si>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</si>
  <si>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</si>
  <si>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</si>
  <si>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</si>
  <si>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</si>
  <si>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</si>
  <si>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</si>
  <si>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</si>
  <si>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</si>
  <si>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</si>
  <si>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</si>
  <si>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</si>
  <si>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</si>
  <si>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</si>
  <si>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</si>
  <si>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</si>
  <si>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</si>
  <si>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</si>
  <si>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</si>
  <si>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</si>
  <si>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</si>
  <si>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</si>
  <si>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</si>
  <si>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</si>
  <si>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</si>
  <si>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</si>
  <si>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</si>
  <si>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</si>
  <si>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</si>
  <si>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</si>
  <si>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</si>
  <si>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</si>
  <si>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</si>
  <si>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</si>
  <si>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</si>
  <si>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</si>
  <si>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</si>
  <si>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</si>
  <si>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</si>
  <si>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</si>
  <si>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</si>
  <si>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</si>
  <si>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</si>
  <si>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</si>
  <si>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</si>
  <si>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</si>
  <si>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</si>
  <si>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</si>
  <si>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</si>
  <si>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</si>
  <si>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</si>
  <si>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</si>
  <si>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</si>
  <si>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</si>
  <si>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</si>
  <si>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</si>
  <si>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</si>
  <si>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</si>
  <si>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</si>
  <si>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</si>
  <si>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</si>
  <si>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</si>
  <si>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</si>
  <si>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</si>
  <si>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</si>
  <si>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</si>
  <si>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</si>
  <si>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</si>
  <si>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</si>
  <si>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</si>
  <si>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</si>
  <si>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</si>
  <si>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</si>
  <si>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</si>
  <si>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</si>
  <si>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</si>
  <si>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</si>
  <si>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</si>
  <si>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</si>
  <si>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</si>
  <si>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</si>
  <si>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</si>
  <si>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</si>
  <si>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</si>
  <si>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</si>
  <si>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</si>
  <si>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</si>
  <si>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</si>
  <si>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</si>
  <si>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</si>
  <si>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</si>
  <si>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</si>
  <si>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</si>
  <si>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</si>
  <si>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</si>
  <si>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</si>
  <si>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</si>
  <si>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</si>
  <si>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</si>
  <si>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</si>
  <si>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</si>
  <si>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</si>
  <si>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</si>
  <si>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</si>
  <si>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</si>
  <si>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</si>
  <si>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</si>
  <si>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</si>
  <si>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</si>
  <si>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</si>
  <si>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</si>
  <si>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</si>
  <si>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</si>
  <si>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</si>
  <si>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</si>
  <si>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</si>
  <si>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</si>
  <si>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</si>
  <si>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</si>
  <si>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</si>
  <si>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</si>
  <si>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</si>
  <si>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</si>
  <si>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</si>
  <si>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</si>
  <si>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</si>
  <si>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</si>
  <si>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</si>
  <si>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</si>
  <si>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</si>
  <si>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</si>
  <si>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</si>
  <si>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</si>
  <si>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</si>
  <si>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</si>
  <si>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</si>
  <si>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</si>
  <si>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</si>
  <si>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</si>
  <si>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</si>
  <si>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</si>
  <si>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</si>
  <si>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</si>
  <si>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</si>
  <si>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</si>
  <si>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</si>
  <si>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</si>
  <si>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</si>
  <si>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</si>
  <si>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</si>
  <si>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</si>
  <si>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</si>
  <si>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</si>
  <si>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</si>
  <si>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</si>
  <si>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</si>
  <si>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</si>
  <si>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</si>
  <si>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</si>
  <si>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</si>
  <si>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</si>
  <si>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</si>
  <si>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</si>
  <si>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</si>
  <si>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</si>
  <si>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</si>
  <si>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</si>
  <si>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</si>
  <si>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</si>
  <si>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</si>
  <si>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</si>
  <si>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</si>
  <si>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</si>
  <si>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</si>
  <si>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</si>
  <si>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</si>
  <si>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</si>
  <si>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</si>
  <si>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</si>
  <si>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</si>
  <si>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</si>
  <si>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</si>
  <si>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</si>
  <si>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</si>
  <si>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</si>
  <si>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</si>
  <si>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</si>
  <si>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</si>
  <si>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</si>
  <si>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</si>
  <si>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</si>
  <si>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</si>
  <si>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</si>
  <si>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</si>
  <si>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</si>
  <si>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</si>
  <si>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</si>
  <si>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</si>
  <si>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</si>
  <si>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</si>
  <si>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</si>
  <si>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</si>
  <si>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</si>
  <si>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</si>
  <si>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</si>
  <si>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</si>
  <si>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</si>
  <si>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</si>
  <si>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</si>
  <si>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</si>
  <si>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</si>
  <si>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</si>
  <si>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</si>
  <si>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</si>
  <si>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</si>
  <si>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</si>
  <si>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</si>
  <si>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</si>
  <si>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</si>
  <si>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</si>
  <si>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</si>
  <si>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</si>
  <si>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</si>
  <si>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</si>
  <si>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</si>
  <si>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</si>
  <si>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</si>
  <si>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</si>
  <si>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</si>
  <si>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</si>
  <si>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</si>
  <si>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</si>
  <si>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</si>
  <si>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</si>
  <si>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</si>
  <si>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</si>
  <si>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</si>
  <si>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</si>
  <si>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</si>
  <si>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</si>
  <si>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</si>
  <si>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</si>
  <si>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</si>
  <si>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</si>
  <si>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</si>
  <si>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</si>
  <si>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</si>
  <si>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</si>
  <si>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</si>
  <si>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</si>
  <si>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</si>
  <si>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</si>
  <si>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</si>
  <si>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</si>
  <si>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</si>
  <si>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</si>
  <si>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</si>
  <si>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</si>
  <si>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</si>
  <si>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</si>
  <si>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</si>
  <si>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</si>
  <si>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</si>
  <si>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</si>
  <si>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</si>
  <si>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</si>
  <si>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</si>
  <si>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</si>
  <si>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</si>
  <si>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</si>
  <si>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</si>
  <si>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</si>
  <si>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</si>
  <si>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</si>
  <si>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</si>
  <si>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</si>
  <si>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</si>
  <si>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</si>
  <si>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</si>
  <si>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</si>
  <si>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</si>
  <si>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</si>
  <si>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</si>
  <si>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</si>
  <si>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</si>
  <si>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</si>
  <si>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</si>
  <si>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</si>
  <si>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</si>
  <si>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</si>
  <si>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</si>
  <si>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</si>
  <si>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</si>
  <si>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</si>
  <si>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</si>
  <si>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</si>
  <si>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</si>
  <si>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</si>
  <si>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</si>
  <si>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</si>
  <si>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</si>
  <si>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</si>
  <si>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</si>
  <si>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</si>
  <si>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</si>
  <si>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</si>
  <si>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</si>
  <si>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</si>
  <si>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</si>
  <si>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</si>
  <si>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</si>
  <si>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</si>
  <si>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</si>
  <si>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</si>
  <si>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</si>
  <si>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</si>
  <si>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</si>
  <si>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</si>
  <si>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</si>
  <si>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</si>
  <si>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</si>
  <si>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</si>
  <si>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</si>
  <si>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</si>
  <si>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</si>
  <si>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</si>
  <si>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</si>
  <si>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</si>
  <si>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</si>
  <si>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</si>
  <si>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</si>
  <si>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</si>
  <si>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</si>
  <si>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</si>
  <si>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</si>
  <si>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</si>
  <si>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</si>
  <si>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</si>
  <si>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</si>
  <si>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</si>
  <si>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</si>
  <si>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</si>
  <si>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</si>
  <si>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</si>
  <si>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</si>
  <si>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</si>
  <si>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</si>
  <si>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</si>
  <si>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</si>
  <si>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</si>
  <si>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</si>
  <si>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</si>
  <si>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</si>
  <si>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</si>
  <si>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</si>
  <si>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</si>
  <si>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</si>
  <si>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</si>
  <si>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</si>
  <si>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</si>
  <si>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</si>
  <si>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</si>
  <si>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</si>
  <si>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</si>
  <si>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</si>
  <si>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</si>
  <si>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</si>
  <si>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</si>
  <si>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</si>
  <si>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</si>
  <si>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</si>
  <si>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</si>
  <si>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</si>
  <si>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</si>
  <si>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</si>
  <si>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</si>
  <si>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</si>
  <si>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</si>
  <si>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</si>
  <si>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</si>
  <si>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</si>
  <si>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</si>
  <si>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</si>
  <si>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</si>
  <si>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</si>
  <si>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</si>
  <si>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</si>
  <si>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</si>
  <si>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</si>
  <si>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</si>
  <si>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</si>
  <si>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</si>
  <si>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</si>
  <si>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</si>
  <si>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</si>
  <si>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</si>
  <si>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</si>
  <si>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</si>
  <si>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</si>
  <si>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</si>
  <si>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</si>
  <si>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</si>
  <si>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</si>
  <si>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</si>
  <si>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</si>
  <si>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</si>
  <si>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</si>
  <si>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</si>
  <si>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</si>
  <si>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</si>
  <si>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</si>
  <si>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</si>
  <si>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</si>
  <si>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</si>
  <si>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</si>
  <si>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</si>
  <si>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</si>
  <si>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</si>
  <si>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</si>
  <si>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</si>
  <si>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</si>
  <si>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</si>
  <si>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</si>
  <si>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</si>
  <si>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</si>
  <si>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</si>
  <si>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</si>
  <si>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</si>
  <si>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</si>
  <si>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</si>
  <si>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</si>
  <si>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</si>
  <si>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</si>
  <si>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</si>
  <si>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</si>
  <si>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</si>
  <si>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</si>
  <si>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</si>
  <si>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</si>
  <si>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</si>
  <si>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</si>
  <si>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</si>
  <si>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</si>
  <si>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</si>
  <si>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</si>
  <si>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</si>
  <si>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</si>
  <si>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</si>
  <si>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</si>
  <si>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</si>
  <si>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</si>
  <si>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</si>
  <si>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</si>
  <si>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</si>
  <si>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</si>
  <si>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</si>
  <si>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</si>
  <si>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</si>
  <si>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</si>
  <si>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</si>
  <si>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</si>
  <si>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</si>
  <si>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</si>
  <si>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</si>
  <si>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</si>
  <si>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</si>
  <si>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</si>
  <si>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</si>
  <si>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</si>
  <si>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</si>
  <si>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</si>
  <si>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</si>
  <si>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</si>
  <si>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</si>
  <si>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</si>
  <si>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</si>
  <si>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</si>
  <si>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</si>
  <si>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</si>
  <si>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</si>
  <si>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</si>
  <si>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</si>
  <si>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</si>
  <si>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</si>
  <si>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</si>
  <si>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</si>
  <si>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</si>
  <si>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</si>
  <si>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</si>
  <si>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</si>
  <si>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</si>
  <si>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</si>
  <si>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</si>
  <si>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</si>
  <si>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</si>
  <si>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</si>
  <si>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</si>
  <si>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</si>
  <si>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</si>
  <si>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</si>
  <si>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</si>
  <si>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</si>
  <si>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</si>
  <si>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</si>
  <si>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</si>
  <si>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</si>
  <si>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</si>
  <si>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</si>
  <si>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</si>
  <si>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</si>
  <si>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</si>
  <si>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</si>
  <si>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</si>
  <si>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</si>
  <si>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</si>
  <si>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</si>
  <si>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</si>
  <si>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</si>
  <si>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</si>
  <si>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</si>
  <si>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</si>
  <si>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</si>
  <si>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</si>
  <si>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</si>
  <si>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</si>
  <si>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</si>
  <si>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</si>
  <si>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</si>
  <si>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</si>
  <si>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</si>
  <si>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</si>
  <si>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</si>
  <si>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</si>
  <si>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</si>
  <si>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</si>
  <si>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</si>
  <si>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</si>
  <si>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</si>
  <si>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</si>
  <si>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</si>
  <si>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</si>
  <si>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</si>
  <si>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</si>
  <si>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</si>
  <si>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</si>
  <si>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</si>
  <si>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</si>
  <si>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</si>
  <si>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</si>
  <si>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</si>
  <si>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</si>
  <si>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</si>
  <si>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</si>
  <si>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</si>
  <si>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</si>
  <si>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</si>
  <si>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</si>
  <si>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</si>
  <si>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</si>
  <si>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</si>
  <si>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</si>
  <si>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</si>
  <si>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</si>
  <si>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</si>
  <si>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</si>
  <si>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</si>
  <si>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</si>
  <si>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</si>
  <si>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</si>
  <si>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</si>
  <si>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</si>
  <si>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</si>
  <si>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</si>
  <si>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</si>
  <si>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</si>
  <si>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</si>
  <si>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</si>
  <si>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</si>
  <si>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</si>
  <si>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</si>
  <si>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</si>
  <si>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</si>
  <si>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</si>
  <si>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</si>
  <si>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</si>
  <si>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</si>
  <si>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</si>
  <si>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</si>
  <si>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</si>
  <si>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</si>
  <si>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</si>
  <si>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</si>
  <si>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</si>
  <si>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</si>
  <si>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</si>
  <si>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</si>
  <si>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</si>
  <si>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</si>
  <si>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</si>
  <si>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</si>
  <si>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</si>
  <si>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</si>
  <si>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</si>
  <si>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</si>
  <si>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</si>
  <si>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</si>
  <si>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</si>
  <si>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</si>
  <si>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</si>
  <si>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</si>
  <si>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</si>
  <si>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</si>
  <si>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</si>
  <si>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</si>
  <si>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</si>
  <si>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</si>
  <si>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</si>
  <si>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</si>
  <si>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</si>
  <si>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</si>
  <si>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</si>
  <si>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</si>
  <si>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</si>
  <si>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</si>
  <si>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</si>
  <si>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</si>
  <si>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</si>
  <si>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</si>
  <si>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</si>
  <si>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</si>
  <si>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</si>
  <si>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</si>
  <si>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</si>
  <si>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</si>
  <si>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</si>
  <si>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</si>
  <si>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</si>
  <si>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</si>
  <si>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</si>
  <si>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</si>
  <si>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</si>
  <si>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</si>
  <si>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</si>
  <si>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</si>
  <si>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</si>
  <si>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</si>
  <si>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</si>
  <si>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</si>
  <si>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</si>
  <si>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</si>
  <si>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</si>
  <si>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</si>
  <si>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</si>
  <si>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</si>
  <si>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</si>
  <si>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</si>
  <si>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</si>
  <si>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</si>
  <si>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</si>
  <si>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</si>
  <si>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</si>
  <si>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</si>
  <si>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</si>
  <si>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</si>
  <si>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</si>
  <si>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</si>
  <si>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</si>
  <si>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</si>
  <si>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</si>
  <si>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</si>
  <si>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</si>
  <si>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</si>
  <si>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</si>
  <si>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</si>
  <si>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</si>
  <si>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</si>
  <si>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</si>
  <si>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</si>
  <si>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</si>
  <si>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</si>
  <si>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</si>
  <si>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</si>
  <si>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</si>
  <si>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</si>
  <si>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</si>
  <si>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</si>
  <si>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</si>
  <si>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</si>
  <si>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</si>
  <si>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</si>
  <si>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</si>
  <si>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</si>
  <si>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</si>
  <si>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</si>
  <si>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</si>
  <si>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</si>
  <si>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</si>
  <si>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</si>
  <si>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</si>
  <si>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</si>
  <si>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</si>
  <si>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</si>
  <si>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</si>
  <si>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</si>
  <si>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</si>
  <si>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</si>
  <si>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</si>
  <si>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</si>
  <si>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</si>
  <si>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</si>
  <si>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</si>
  <si>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</si>
  <si>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</si>
  <si>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</si>
  <si>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</si>
  <si>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</si>
  <si>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</si>
  <si>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</si>
  <si>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</si>
  <si>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</si>
  <si>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</si>
  <si>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</si>
  <si>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</si>
  <si>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</si>
  <si>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</si>
  <si>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</si>
  <si>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</si>
  <si>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</si>
  <si>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</si>
  <si>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</si>
  <si>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</si>
  <si>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</si>
  <si>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</si>
  <si>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</si>
  <si>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</si>
  <si>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</si>
  <si>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</si>
  <si>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</si>
  <si>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</si>
  <si>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</si>
  <si>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</si>
  <si>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</si>
  <si>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</si>
  <si>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</si>
  <si>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</si>
  <si>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</si>
  <si>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</si>
  <si>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</si>
  <si>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</si>
  <si>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</si>
  <si>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</si>
  <si>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</si>
  <si>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</si>
  <si>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</si>
  <si>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</si>
  <si>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</si>
  <si>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</si>
  <si>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</si>
  <si>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</si>
  <si>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</si>
  <si>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</si>
  <si>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</si>
  <si>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</si>
  <si>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</si>
  <si>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</si>
  <si>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</si>
  <si>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</si>
  <si>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</si>
  <si>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</si>
  <si>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</si>
  <si>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</si>
  <si>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</si>
  <si>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</si>
  <si>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</si>
  <si>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</si>
  <si>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</si>
  <si>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</si>
  <si>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</si>
  <si>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</si>
  <si>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</si>
  <si>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</si>
  <si>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</si>
  <si>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</si>
  <si>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</si>
  <si>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</si>
  <si>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</si>
  <si>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</si>
  <si>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</si>
  <si>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</si>
  <si>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</si>
  <si>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</si>
  <si>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</si>
  <si>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</si>
  <si>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</si>
  <si>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</si>
  <si>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</si>
  <si>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</si>
  <si>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</si>
  <si>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</si>
  <si>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</si>
  <si>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</si>
  <si>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</si>
  <si>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</si>
  <si>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</si>
  <si>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</si>
  <si>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</si>
  <si>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</si>
  <si>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</si>
  <si>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</si>
  <si>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</si>
  <si>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</si>
  <si>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</si>
  <si>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</si>
  <si>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</si>
  <si>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</si>
  <si>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</si>
  <si>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</si>
  <si>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</si>
  <si>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</si>
  <si>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</si>
  <si>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</si>
  <si>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</si>
  <si>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</si>
  <si>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</si>
  <si>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</si>
  <si>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</si>
  <si>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</si>
  <si>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</si>
  <si>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</si>
  <si>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</si>
  <si>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</si>
  <si>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</si>
  <si>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</si>
  <si>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</si>
  <si>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</si>
  <si>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</si>
  <si>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</si>
  <si>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</si>
  <si>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</si>
  <si>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</si>
  <si>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</si>
  <si>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</si>
  <si>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</si>
  <si>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</si>
  <si>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</si>
  <si>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</si>
  <si>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</si>
  <si>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</si>
  <si>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</si>
  <si>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</si>
  <si>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</si>
  <si>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</si>
  <si>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</si>
  <si>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</si>
  <si>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</si>
  <si>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</si>
  <si>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</si>
  <si>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</si>
  <si>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</si>
  <si>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</si>
  <si>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</si>
  <si>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</si>
  <si>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</si>
  <si>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</si>
  <si>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</si>
  <si>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</si>
  <si>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</si>
  <si>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</si>
  <si>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</si>
  <si>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</si>
  <si>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</si>
  <si>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</si>
  <si>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</si>
  <si>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</si>
  <si>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</si>
  <si>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</si>
  <si>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</si>
  <si>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</si>
  <si>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</si>
  <si>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</si>
  <si>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</si>
  <si>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</si>
  <si>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</si>
  <si>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</si>
  <si>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</si>
  <si>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</si>
  <si>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</si>
  <si>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</si>
  <si>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</si>
  <si>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</si>
  <si>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</si>
  <si>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</si>
  <si>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</si>
  <si>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</si>
  <si>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</si>
  <si>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</si>
  <si>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</si>
  <si>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</si>
  <si>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</si>
  <si>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</si>
  <si>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</si>
  <si>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</si>
  <si>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</si>
  <si>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</si>
  <si>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</si>
  <si>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</si>
  <si>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</si>
  <si>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</si>
  <si>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</si>
  <si>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</si>
  <si>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</si>
  <si>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</si>
  <si>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</si>
  <si>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</si>
  <si>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</si>
  <si>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</si>
  <si>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</si>
  <si>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</si>
  <si>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</si>
  <si>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</si>
  <si>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</si>
  <si>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</si>
  <si>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</si>
  <si>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</si>
  <si>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</si>
  <si>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</si>
  <si>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</si>
  <si>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</si>
  <si>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</si>
  <si>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</si>
  <si>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</si>
  <si>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</si>
  <si>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</si>
  <si>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</si>
  <si>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</si>
  <si>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</si>
  <si>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</si>
  <si>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</si>
  <si>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</si>
  <si>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</si>
  <si>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</si>
  <si>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</si>
  <si>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</si>
  <si>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</si>
  <si>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</si>
  <si>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</si>
  <si>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</si>
  <si>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</si>
  <si>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</si>
  <si>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</si>
  <si>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</si>
  <si>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</si>
  <si>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</si>
  <si>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</si>
  <si>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</si>
  <si>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</si>
  <si>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</si>
  <si>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</si>
  <si>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</si>
  <si>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</si>
  <si>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</si>
  <si>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</si>
  <si>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</si>
  <si>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</si>
  <si>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</si>
  <si>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</si>
  <si>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</si>
  <si>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</si>
  <si>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</si>
  <si>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</si>
  <si>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</si>
  <si>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</si>
  <si>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</si>
  <si>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</si>
  <si>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</si>
  <si>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</si>
  <si>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</si>
  <si>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</si>
  <si>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</si>
  <si>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</si>
  <si>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</si>
  <si>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</si>
  <si>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</si>
  <si>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</si>
  <si>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</si>
  <si>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</si>
  <si>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</si>
  <si>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</si>
  <si>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</si>
  <si>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</si>
  <si>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</si>
  <si>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</si>
  <si>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</si>
  <si>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</si>
  <si>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</si>
  <si>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</si>
  <si>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</si>
  <si>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</si>
  <si>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</si>
  <si>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</si>
  <si>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</si>
  <si>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</si>
  <si>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</si>
  <si>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</si>
  <si>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</si>
  <si>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</si>
  <si>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</si>
  <si>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</si>
  <si>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</si>
  <si>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</si>
  <si>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</si>
  <si>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</si>
  <si>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</si>
  <si>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</si>
  <si>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</si>
  <si>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</si>
  <si>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</si>
  <si>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</si>
  <si>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</si>
  <si>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</si>
  <si>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</si>
  <si>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</si>
  <si>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</si>
  <si>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</si>
  <si>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</si>
  <si>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</si>
  <si>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</si>
  <si>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</si>
  <si>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</si>
  <si>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</si>
  <si>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</si>
  <si>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</si>
  <si>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</si>
  <si>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</si>
  <si>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</si>
  <si>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</si>
  <si>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</si>
  <si>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</si>
  <si>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</si>
  <si>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</si>
  <si>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</si>
  <si>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</si>
  <si>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</si>
  <si>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</si>
  <si>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</si>
  <si>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</si>
  <si>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</si>
  <si>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</si>
  <si>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</si>
  <si>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</si>
  <si>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</si>
  <si>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</si>
  <si>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</si>
  <si>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</si>
  <si>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</si>
  <si>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</si>
  <si>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</si>
  <si>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</si>
  <si>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</si>
  <si>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</si>
  <si>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</si>
  <si>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</si>
  <si>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</si>
  <si>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</si>
  <si>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</si>
  <si>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</si>
  <si>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</si>
  <si>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</si>
  <si>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</si>
  <si>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</si>
  <si>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</si>
  <si>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</si>
  <si>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</si>
  <si>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</si>
  <si>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</si>
  <si>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</si>
  <si>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</si>
  <si>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</si>
  <si>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</si>
  <si>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</si>
  <si>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</si>
  <si>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</si>
  <si>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</si>
  <si>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</si>
  <si>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</si>
  <si>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</si>
  <si>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</si>
  <si>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</si>
  <si>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</si>
  <si>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</si>
  <si>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</si>
  <si>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</si>
  <si>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</si>
  <si>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</si>
  <si>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</si>
  <si>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</si>
  <si>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</si>
  <si>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</si>
  <si>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</si>
  <si>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</si>
  <si>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</si>
  <si>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</si>
  <si>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</si>
  <si>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</si>
  <si>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</si>
  <si>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</si>
  <si>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</si>
  <si>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</si>
  <si>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</si>
  <si>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</si>
  <si>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</si>
  <si>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</si>
  <si>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</si>
  <si>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</si>
  <si>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</si>
  <si>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</si>
  <si>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</si>
  <si>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</si>
  <si>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</si>
  <si>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</si>
  <si>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</si>
  <si>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</si>
  <si>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</si>
  <si>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</si>
  <si>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</si>
  <si>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</si>
  <si>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</si>
  <si>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</si>
  <si>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</si>
  <si>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</si>
  <si>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</si>
  <si>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</si>
  <si>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</si>
  <si>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</si>
  <si>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</si>
  <si>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</si>
  <si>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</si>
  <si>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</si>
  <si>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</si>
  <si>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</si>
  <si>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</si>
  <si>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</si>
  <si>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</si>
  <si>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</si>
  <si>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</si>
  <si>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</si>
  <si>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</si>
  <si>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</si>
  <si>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</si>
  <si>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</si>
  <si>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</si>
  <si>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</si>
  <si>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</si>
  <si>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</si>
  <si>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</si>
  <si>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</si>
  <si>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</si>
  <si>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</si>
  <si>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</si>
  <si>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</si>
  <si>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</si>
  <si>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</si>
  <si>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</si>
  <si>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</si>
  <si>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</si>
  <si>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</si>
  <si>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</si>
  <si>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</si>
  <si>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</si>
  <si>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</si>
  <si>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</si>
  <si>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</si>
  <si>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</si>
  <si>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</si>
  <si>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</si>
  <si>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</si>
  <si>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</si>
  <si>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</si>
  <si>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</si>
  <si>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</si>
  <si>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</si>
  <si>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</si>
  <si>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</si>
  <si>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</si>
  <si>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</si>
  <si>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</si>
  <si>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</si>
  <si>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</si>
  <si>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</si>
  <si>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</si>
  <si>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</si>
  <si>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</si>
  <si>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</si>
  <si>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</si>
  <si>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</si>
  <si>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</si>
  <si>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</si>
  <si>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</si>
  <si>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</si>
  <si>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</si>
  <si>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</si>
  <si>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</si>
  <si>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</si>
  <si>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</si>
  <si>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</si>
  <si>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</si>
  <si>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</si>
  <si>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</si>
  <si>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</si>
  <si>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</si>
  <si>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</si>
  <si>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</si>
  <si>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</si>
  <si>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</si>
  <si>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</si>
  <si>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</si>
  <si>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</si>
  <si>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</si>
  <si>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</si>
  <si>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</si>
  <si>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</si>
  <si>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</si>
  <si>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</si>
  <si>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</si>
  <si>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</si>
  <si>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</si>
  <si>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</si>
  <si>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</si>
  <si>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</si>
  <si>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</si>
  <si>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</si>
  <si>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</si>
  <si>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</si>
  <si>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</si>
  <si>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</si>
  <si>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</si>
  <si>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</si>
  <si>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</si>
  <si>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</si>
  <si>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</si>
  <si>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</si>
  <si>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</si>
  <si>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</si>
  <si>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</si>
  <si>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</si>
  <si>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</si>
  <si>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</si>
  <si>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</si>
  <si>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</si>
  <si>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</si>
  <si>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</si>
  <si>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</si>
  <si>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</si>
  <si>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</si>
  <si>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</si>
  <si>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</si>
  <si>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</si>
  <si>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</si>
  <si>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</si>
  <si>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</si>
  <si>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</si>
  <si>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</si>
  <si>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</si>
  <si>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</si>
  <si>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</si>
  <si>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</si>
  <si>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</si>
  <si>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</si>
  <si>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</si>
  <si>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</si>
  <si>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</si>
  <si>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</si>
  <si>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</si>
  <si>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</si>
  <si>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</si>
  <si>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</si>
  <si>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</si>
  <si>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</si>
  <si>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</si>
  <si>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</si>
  <si>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</si>
  <si>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</si>
  <si>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</si>
  <si>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</si>
  <si>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</si>
  <si>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</si>
  <si>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</si>
  <si>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</si>
  <si>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</si>
  <si>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</si>
  <si>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</si>
  <si>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</si>
  <si>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</si>
  <si>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</si>
  <si>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</si>
  <si>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</si>
  <si>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</si>
  <si>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</si>
  <si>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</si>
  <si>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</si>
  <si>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</si>
  <si>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</si>
  <si>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</si>
  <si>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</si>
  <si>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</si>
  <si>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</si>
  <si>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</si>
  <si>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</si>
  <si>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</si>
  <si>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</si>
  <si>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</si>
  <si>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</si>
  <si>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</si>
  <si>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</si>
  <si>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</si>
  <si>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</si>
  <si>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</si>
  <si>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</si>
  <si>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</si>
  <si>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</si>
  <si>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</si>
  <si>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</si>
  <si>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</si>
  <si>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</si>
  <si>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</si>
  <si>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</si>
  <si>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</si>
  <si>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</si>
  <si>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</si>
  <si>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</si>
  <si>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</si>
  <si>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</si>
  <si>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</si>
  <si>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</si>
  <si>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</si>
  <si>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</si>
  <si>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</si>
  <si>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</si>
  <si>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</si>
  <si>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</si>
  <si>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</si>
  <si>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</si>
  <si>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</si>
  <si>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</si>
  <si>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</si>
  <si>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</si>
  <si>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</si>
  <si>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</si>
  <si>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</si>
  <si>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</si>
  <si>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</si>
  <si>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</si>
  <si>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</si>
  <si>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</si>
  <si>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</si>
  <si>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</si>
  <si>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</si>
  <si>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</si>
  <si>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</si>
  <si>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</si>
  <si>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</si>
  <si>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</si>
  <si>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</si>
  <si>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</si>
  <si>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</si>
  <si>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</si>
  <si>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</si>
  <si>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</si>
  <si>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</si>
  <si>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</si>
  <si>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</si>
  <si>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</si>
  <si>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</si>
  <si>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</si>
  <si>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</si>
  <si>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</si>
  <si>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</si>
  <si>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</si>
  <si>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</si>
  <si>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</si>
  <si>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</si>
  <si>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</si>
  <si>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</si>
  <si>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</si>
  <si>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</si>
  <si>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</si>
  <si>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</si>
  <si>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</si>
  <si>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</si>
  <si>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</si>
  <si>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</si>
  <si>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</si>
  <si>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</si>
  <si>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</si>
  <si>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</si>
  <si>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</si>
  <si>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</si>
  <si>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</si>
  <si>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</si>
  <si>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</si>
  <si>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</si>
  <si>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</si>
  <si>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</si>
  <si>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</si>
  <si>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</si>
  <si>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</si>
  <si>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</si>
  <si>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</si>
  <si>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</si>
  <si>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</si>
  <si>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</si>
  <si>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</si>
  <si>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</si>
  <si>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</si>
  <si>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</si>
  <si>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</si>
  <si>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</si>
  <si>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</si>
  <si>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</si>
  <si>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</si>
  <si>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</si>
  <si>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</si>
  <si>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</si>
  <si>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</si>
  <si>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</si>
  <si>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</si>
  <si>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</si>
  <si>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</si>
  <si>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</si>
  <si>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</si>
  <si>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</si>
  <si>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</si>
  <si>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</si>
  <si>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</si>
  <si>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</si>
  <si>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</si>
  <si>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</si>
  <si>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</si>
  <si>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</si>
  <si>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</si>
  <si>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</si>
  <si>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</si>
  <si>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</si>
  <si>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</si>
  <si>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</si>
  <si>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</si>
  <si>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</si>
  <si>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</si>
  <si>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</si>
  <si>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</si>
  <si>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</si>
  <si>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</si>
  <si>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</si>
  <si>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</si>
  <si>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</si>
  <si>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</si>
  <si>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</si>
  <si>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</si>
  <si>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</si>
  <si>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</si>
  <si>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</si>
  <si>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</si>
  <si>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</si>
  <si>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</si>
  <si>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</si>
  <si>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</si>
  <si>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</si>
  <si>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</si>
  <si>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</si>
  <si>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</si>
  <si>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</si>
  <si>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</si>
  <si>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</si>
  <si>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</si>
  <si>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</si>
  <si>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</si>
  <si>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</si>
  <si>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</si>
  <si>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</si>
  <si>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</si>
  <si>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</si>
  <si>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</si>
  <si>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</si>
  <si>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</si>
  <si>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</si>
  <si>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</si>
  <si>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</si>
  <si>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</si>
  <si>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</si>
  <si>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</si>
  <si>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</si>
  <si>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</si>
  <si>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</si>
  <si>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</si>
  <si>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</si>
  <si>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</si>
  <si>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</si>
  <si>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</si>
  <si>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</si>
  <si>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</si>
  <si>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</si>
  <si>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</si>
  <si>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</si>
  <si>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</si>
  <si>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</si>
  <si>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</si>
  <si>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</si>
  <si>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</si>
  <si>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</si>
  <si>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</si>
  <si>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</si>
  <si>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</si>
  <si>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</si>
  <si>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</si>
  <si>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</si>
  <si>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</si>
  <si>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</si>
  <si>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</si>
  <si>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</si>
  <si>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</si>
  <si>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</si>
  <si>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</si>
  <si>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</si>
  <si>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</si>
  <si>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</si>
  <si>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</si>
  <si>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</si>
  <si>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</si>
  <si>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</si>
  <si>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</si>
  <si>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</si>
  <si>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</si>
  <si>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</si>
  <si>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</si>
  <si>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</si>
  <si>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</si>
  <si>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</si>
  <si>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</si>
  <si>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</si>
  <si>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</si>
  <si>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</si>
  <si>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</si>
  <si>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</si>
  <si>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</si>
  <si>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</si>
  <si>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</si>
  <si>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</si>
  <si>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</si>
  <si>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</si>
  <si>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</si>
  <si>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</si>
  <si>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</si>
  <si>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</si>
  <si>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</si>
  <si>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</si>
  <si>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</si>
  <si>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</si>
  <si>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</si>
  <si>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</si>
  <si>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</si>
  <si>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</si>
  <si>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</si>
  <si>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</si>
  <si>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</si>
  <si>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</si>
  <si>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</si>
  <si>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</si>
  <si>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</si>
  <si>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</si>
  <si>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</si>
  <si>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</si>
  <si>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</si>
  <si>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</si>
  <si>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</si>
  <si>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</si>
  <si>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</si>
  <si>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</si>
  <si>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</si>
  <si>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</si>
  <si>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</si>
  <si>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</si>
  <si>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</si>
  <si>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</si>
  <si>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</si>
  <si>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</si>
  <si>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</si>
  <si>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</si>
  <si>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</si>
  <si>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</si>
  <si>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</si>
  <si>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</si>
  <si>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</si>
  <si>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</si>
  <si>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</si>
  <si>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</si>
  <si>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</si>
  <si>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</si>
  <si>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</si>
  <si>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</si>
  <si>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</si>
  <si>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</si>
  <si>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</si>
  <si>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</si>
  <si>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</si>
  <si>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</si>
  <si>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</si>
  <si>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</si>
  <si>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</si>
  <si>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</si>
  <si>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</si>
  <si>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</si>
  <si>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</si>
  <si>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</si>
  <si>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</si>
  <si>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</si>
  <si>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</si>
  <si>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</si>
  <si>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</si>
  <si>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</si>
  <si>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</si>
  <si>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</si>
  <si>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</si>
  <si>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</si>
  <si>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</si>
  <si>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</si>
  <si>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</si>
  <si>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</si>
  <si>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</si>
  <si>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</si>
  <si>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</si>
  <si>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</si>
  <si>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</si>
  <si>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</si>
  <si>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</si>
  <si>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</si>
  <si>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</si>
  <si>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</si>
  <si>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</si>
  <si>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</si>
  <si>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</si>
  <si>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</si>
  <si>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</si>
  <si>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</si>
  <si>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</si>
  <si>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</si>
  <si>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</si>
  <si>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</si>
  <si>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</si>
  <si>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</si>
  <si>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</si>
  <si>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</si>
  <si>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</si>
  <si>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</si>
  <si>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</si>
  <si>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</si>
  <si>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</si>
  <si>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</si>
  <si>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</si>
  <si>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</si>
  <si>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</si>
  <si>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</si>
  <si>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</si>
  <si>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</si>
  <si>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</si>
  <si>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</si>
  <si>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</si>
  <si>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</si>
  <si>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</si>
  <si>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</si>
  <si>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</si>
  <si>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</si>
  <si>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</si>
  <si>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</si>
  <si>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</si>
  <si>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</si>
  <si>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</si>
  <si>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</si>
  <si>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</si>
  <si>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</si>
  <si>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</si>
  <si>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</si>
  <si>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</si>
  <si>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</si>
  <si>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</si>
  <si>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</si>
  <si>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</si>
  <si>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</si>
  <si>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</si>
  <si>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</si>
  <si>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</si>
  <si>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</si>
  <si>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</si>
  <si>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</si>
  <si>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</si>
  <si>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</si>
  <si>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</si>
  <si>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</si>
  <si>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</si>
  <si>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</si>
  <si>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</si>
  <si>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</si>
  <si>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</si>
  <si>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</si>
  <si>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</si>
  <si>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</si>
  <si>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</si>
  <si>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</si>
  <si>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</si>
  <si>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</si>
  <si>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</si>
  <si>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</si>
  <si>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</si>
  <si>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</si>
  <si>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</si>
  <si>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</si>
  <si>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</si>
  <si>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</si>
  <si>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</si>
  <si>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</si>
  <si>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</si>
  <si>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</si>
  <si>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</si>
  <si>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</si>
  <si>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</si>
  <si>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</si>
  <si>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</si>
  <si>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</si>
  <si>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</si>
  <si>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</si>
  <si>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</si>
  <si>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</si>
  <si>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</si>
  <si>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</si>
  <si>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</si>
  <si>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</si>
  <si>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</si>
  <si>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</si>
  <si>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</si>
  <si>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</si>
  <si>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</si>
  <si>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</si>
  <si>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</si>
  <si>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</si>
  <si>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</si>
  <si>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</si>
  <si>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</si>
  <si>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</si>
  <si>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</si>
  <si>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</si>
  <si>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</si>
  <si>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</si>
  <si>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</si>
  <si>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</si>
  <si>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</si>
  <si>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</si>
  <si>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</si>
  <si>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</si>
  <si>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</si>
  <si>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</si>
  <si>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</si>
  <si>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</si>
  <si>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</si>
  <si>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</si>
  <si>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</si>
  <si>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</si>
  <si>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</si>
  <si>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</si>
  <si>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</si>
  <si>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</si>
  <si>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</si>
  <si>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</si>
  <si>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</si>
  <si>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</si>
  <si>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</si>
  <si>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</si>
  <si>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</si>
  <si>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</si>
  <si>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</si>
  <si>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</si>
  <si>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</si>
  <si>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</si>
  <si>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</si>
  <si>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</si>
  <si>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</si>
  <si>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</si>
  <si>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</si>
  <si>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</si>
  <si>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</si>
  <si>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</si>
  <si>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</si>
  <si>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</si>
  <si>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</si>
  <si>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</si>
  <si>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</si>
  <si>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</si>
  <si>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</si>
  <si>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</si>
  <si>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</si>
  <si>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</si>
  <si>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</si>
  <si>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</si>
  <si>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</si>
  <si>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</si>
  <si>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</si>
  <si>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</si>
  <si>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</si>
  <si>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</si>
  <si>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</si>
  <si>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</si>
  <si>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</si>
  <si>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</si>
  <si>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</si>
  <si>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</si>
  <si>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</si>
  <si>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</si>
  <si>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</si>
  <si>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</si>
  <si>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</si>
  <si>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</si>
  <si>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</si>
  <si>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</si>
  <si>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</si>
  <si>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</si>
  <si>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</si>
  <si>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</si>
  <si>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</si>
  <si>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</si>
  <si>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</si>
  <si>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</si>
  <si>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</si>
  <si>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</si>
  <si>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</si>
  <si>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</si>
  <si>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</si>
  <si>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</si>
  <si>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</si>
  <si>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</si>
  <si>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</si>
  <si>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</si>
  <si>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</si>
  <si>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</si>
  <si>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</si>
  <si>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</si>
  <si>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</si>
  <si>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</si>
  <si>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</si>
  <si>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</si>
  <si>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</si>
  <si>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</si>
  <si>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</si>
  <si>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</si>
  <si>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</si>
  <si>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</si>
  <si>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</si>
  <si>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</si>
  <si>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</si>
  <si>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</si>
  <si>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</si>
  <si>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</si>
  <si>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</si>
  <si>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</si>
  <si>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</si>
  <si>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</si>
  <si>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</si>
  <si>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</si>
  <si>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</si>
  <si>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</si>
  <si>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</si>
  <si>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</si>
  <si>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</si>
  <si>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</si>
  <si>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</si>
  <si>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</si>
  <si>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</si>
  <si>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</si>
  <si>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</si>
  <si>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</si>
  <si>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</si>
  <si>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</si>
  <si>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</si>
  <si>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</si>
  <si>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</si>
  <si>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</si>
  <si>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</si>
  <si>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</si>
  <si>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</si>
  <si>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</si>
  <si>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</si>
  <si>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</si>
  <si>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</si>
  <si>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</si>
  <si>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</si>
  <si>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</si>
  <si>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</si>
  <si>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</si>
  <si>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</si>
  <si>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</si>
  <si>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</si>
  <si>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</si>
  <si>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</si>
  <si>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</si>
  <si>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</si>
  <si>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</si>
  <si>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</si>
  <si>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</si>
  <si>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</si>
  <si>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</si>
  <si>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</si>
  <si>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</si>
  <si>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</si>
  <si>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</si>
  <si>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</si>
  <si>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</si>
  <si>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</si>
  <si>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</si>
  <si>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</si>
  <si>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</si>
  <si>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</si>
  <si>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</si>
  <si>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</si>
  <si>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</si>
  <si>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</si>
  <si>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</si>
  <si>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</si>
  <si>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</si>
  <si>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</si>
  <si>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</si>
  <si>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</si>
  <si>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</si>
  <si>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</si>
  <si>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</si>
  <si>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</si>
  <si>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</si>
  <si>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</si>
  <si>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</si>
  <si>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</si>
  <si>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</si>
  <si>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</si>
  <si>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</si>
  <si>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</si>
  <si>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</si>
  <si>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</si>
  <si>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</si>
  <si>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</si>
  <si>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</si>
  <si>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</si>
  <si>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</si>
  <si>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</si>
  <si>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</si>
  <si>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</si>
  <si>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</si>
  <si>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</si>
  <si>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</si>
  <si>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</si>
  <si>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</si>
  <si>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</si>
  <si>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</si>
  <si>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</si>
  <si>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</si>
  <si>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</si>
  <si>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</si>
  <si>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</si>
  <si>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</si>
  <si>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</si>
  <si>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</si>
  <si>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</si>
  <si>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</si>
  <si>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</si>
  <si>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</si>
  <si>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</si>
  <si>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</si>
  <si>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</si>
  <si>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</si>
  <si>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</si>
  <si>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</si>
  <si>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</si>
  <si>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</si>
  <si>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</si>
  <si>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</si>
  <si>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</si>
  <si>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</si>
  <si>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</si>
  <si>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</si>
  <si>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</si>
  <si>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</si>
  <si>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</si>
  <si>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</si>
  <si>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</si>
  <si>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</si>
  <si>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</si>
  <si>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</si>
  <si>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</si>
  <si>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</si>
  <si>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</si>
  <si>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</si>
  <si>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</si>
  <si>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</si>
  <si>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</si>
  <si>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</si>
  <si>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</si>
  <si>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</si>
  <si>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</si>
  <si>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</si>
  <si>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</si>
  <si>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</si>
  <si>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</si>
  <si>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</si>
  <si>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</si>
  <si>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</si>
  <si>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</si>
  <si>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</si>
  <si>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</si>
  <si>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</si>
  <si>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</si>
  <si>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</si>
  <si>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</si>
  <si>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</si>
  <si>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</si>
  <si>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</si>
  <si>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</si>
  <si>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</si>
  <si>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</si>
  <si>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</si>
  <si>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</si>
  <si>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</si>
  <si>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</si>
  <si>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</si>
  <si>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</si>
  <si>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</si>
  <si>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</si>
  <si>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</si>
  <si>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</si>
  <si>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</si>
  <si>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</si>
  <si>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</si>
  <si>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</si>
  <si>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</si>
  <si>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</si>
  <si>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</si>
  <si>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</si>
  <si>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</si>
  <si>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</si>
  <si>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</si>
  <si>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</si>
  <si>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</si>
  <si>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</si>
  <si>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</si>
  <si>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</si>
  <si>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</si>
  <si>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</si>
  <si>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</si>
  <si>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</si>
  <si>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</si>
  <si>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</si>
  <si>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</si>
  <si>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</si>
  <si>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</si>
  <si>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</si>
  <si>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</si>
  <si>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</si>
  <si>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</si>
  <si>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</si>
  <si>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</si>
  <si>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</si>
  <si>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</si>
  <si>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</si>
  <si>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</si>
  <si>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</si>
  <si>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</si>
  <si>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</si>
  <si>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</si>
  <si>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</si>
  <si>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</si>
  <si>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</si>
  <si>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</si>
  <si>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</si>
  <si>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</si>
  <si>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</si>
  <si>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</si>
  <si>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</si>
  <si>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</si>
  <si>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</si>
  <si>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</si>
  <si>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</si>
  <si>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</si>
  <si>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</si>
  <si>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</si>
  <si>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</si>
  <si>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</si>
  <si>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</si>
  <si>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</si>
  <si>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</si>
  <si>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</si>
  <si>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</si>
  <si>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</si>
  <si>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</si>
  <si>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</si>
  <si>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</si>
  <si>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</si>
  <si>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</si>
  <si>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</si>
  <si>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</si>
  <si>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</si>
  <si>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</si>
  <si>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</si>
  <si>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</si>
  <si>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</si>
  <si>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</si>
  <si>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</si>
  <si>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</si>
  <si>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</si>
  <si>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</si>
  <si>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</si>
  <si>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</si>
  <si>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</si>
  <si>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</si>
  <si>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</si>
  <si>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</si>
  <si>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</si>
  <si>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</si>
  <si>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</si>
  <si>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</si>
  <si>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</si>
  <si>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</si>
  <si>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</si>
  <si>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</si>
  <si>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</si>
  <si>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</si>
  <si>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</si>
  <si>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</si>
  <si>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</si>
  <si>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</si>
  <si>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</si>
  <si>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</si>
  <si>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</si>
  <si>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</si>
  <si>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</si>
  <si>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</si>
  <si>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</si>
  <si>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</si>
  <si>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</si>
  <si>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</si>
  <si>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</si>
  <si>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</si>
  <si>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</si>
  <si>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</si>
  <si>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</si>
  <si>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</si>
  <si>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</si>
  <si>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</si>
  <si>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</si>
  <si>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</si>
  <si>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</si>
  <si>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</si>
  <si>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</si>
  <si>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</si>
  <si>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</si>
  <si>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</si>
  <si>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</si>
  <si>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</si>
  <si>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</si>
  <si>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</si>
  <si>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</si>
  <si>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</si>
  <si>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</si>
  <si>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</si>
  <si>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</si>
  <si>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</si>
  <si>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</si>
  <si>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</si>
  <si>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</si>
  <si>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</si>
  <si>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</si>
  <si>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</si>
  <si>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</si>
  <si>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</si>
  <si>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</si>
  <si>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</si>
  <si>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</si>
  <si>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</si>
  <si>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</si>
  <si>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</si>
  <si>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</si>
  <si>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</si>
  <si>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</si>
  <si>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</si>
  <si>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</si>
  <si>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</si>
  <si>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</si>
  <si>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</si>
  <si>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</si>
  <si>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</si>
  <si>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</si>
  <si>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</si>
  <si>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</si>
  <si>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</si>
  <si>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</si>
  <si>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</si>
  <si>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</si>
  <si>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</si>
  <si>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</si>
  <si>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</si>
  <si>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</si>
  <si>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</si>
  <si>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</si>
  <si>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</si>
  <si>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</si>
  <si>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</si>
  <si>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</si>
  <si>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</si>
  <si>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</si>
  <si>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</si>
  <si>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</si>
  <si>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</si>
  <si>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</si>
  <si>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</si>
  <si>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</si>
  <si>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</si>
  <si>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</si>
  <si>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</si>
  <si>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</si>
  <si>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</si>
  <si>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</si>
  <si>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</si>
  <si>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</si>
  <si>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</si>
  <si>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</si>
  <si>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</si>
  <si>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</si>
  <si>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</si>
  <si>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</si>
  <si>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</si>
  <si>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</si>
  <si>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</si>
  <si>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</si>
  <si>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</si>
  <si>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</si>
  <si>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</si>
  <si>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</si>
  <si>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</si>
  <si>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</si>
  <si>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</si>
  <si>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</si>
  <si>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</si>
  <si>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</si>
  <si>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</si>
  <si>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</si>
  <si>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</si>
  <si>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</si>
  <si>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</si>
  <si>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</si>
  <si>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</si>
  <si>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</si>
  <si>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</si>
  <si>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</si>
  <si>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</si>
  <si>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</si>
  <si>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</si>
  <si>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</si>
  <si>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</si>
  <si>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</si>
  <si>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</si>
  <si>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</si>
  <si>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</si>
  <si>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</si>
  <si>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</si>
  <si>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</si>
  <si>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</si>
  <si>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</si>
  <si>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</si>
  <si>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</si>
  <si>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</si>
  <si>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</si>
  <si>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</si>
  <si>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</si>
  <si>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</si>
  <si>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</si>
  <si>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</si>
  <si>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</si>
  <si>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</si>
  <si>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</si>
  <si>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</si>
  <si>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</si>
  <si>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</si>
  <si>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</si>
  <si>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</si>
  <si>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</si>
  <si>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</si>
  <si>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</si>
  <si>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</si>
  <si>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</si>
  <si>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</si>
  <si>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</si>
  <si>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</si>
  <si>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</si>
  <si>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</si>
  <si>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</si>
  <si>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</si>
  <si>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</si>
  <si>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</si>
  <si>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</si>
  <si>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</si>
  <si>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</si>
  <si>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</si>
  <si>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</si>
  <si>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</si>
  <si>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</si>
  <si>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</si>
  <si>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</si>
  <si>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</si>
  <si>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</si>
  <si>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</si>
  <si>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</si>
  <si>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</si>
  <si>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</si>
  <si>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</si>
  <si>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</si>
  <si>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</si>
  <si>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</si>
  <si>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</si>
  <si>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</si>
  <si>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</si>
  <si>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</si>
  <si>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</si>
  <si>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</si>
  <si>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</si>
  <si>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</si>
  <si>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</si>
  <si>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</si>
  <si>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</si>
  <si>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</si>
  <si>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</si>
  <si>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</si>
  <si>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</si>
  <si>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</si>
  <si>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</si>
  <si>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</si>
  <si>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</si>
  <si>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</si>
  <si>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</si>
  <si>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</si>
  <si>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</si>
  <si>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</si>
  <si>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</si>
  <si>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</si>
  <si>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</si>
  <si>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</si>
  <si>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</si>
  <si>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</si>
  <si>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</si>
  <si>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</si>
  <si>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</si>
  <si>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</si>
  <si>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</si>
  <si>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</si>
  <si>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</si>
  <si>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</si>
  <si>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</si>
  <si>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</si>
  <si>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</si>
  <si>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</si>
  <si>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</si>
  <si>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</si>
  <si>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</si>
  <si>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</si>
  <si>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</si>
  <si>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</si>
  <si>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</si>
  <si>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</si>
  <si>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</si>
  <si>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</si>
  <si>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</si>
  <si>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</si>
  <si>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</si>
  <si>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</si>
  <si>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</si>
  <si>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</si>
  <si>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</si>
  <si>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</si>
  <si>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</si>
  <si>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</si>
  <si>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</si>
  <si>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</si>
  <si>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</si>
  <si>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</si>
  <si>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</si>
  <si>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</si>
  <si>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</si>
  <si>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</si>
  <si>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</si>
  <si>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</si>
  <si>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</si>
  <si>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</si>
  <si>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</si>
  <si>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</si>
  <si>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</si>
  <si>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</si>
  <si>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</si>
  <si>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</si>
  <si>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</si>
  <si>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</si>
  <si>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</si>
  <si>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</si>
  <si>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</si>
  <si>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</si>
  <si>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</si>
  <si>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</si>
  <si>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</si>
  <si>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</si>
  <si>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</si>
  <si>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</si>
  <si>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</si>
  <si>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</si>
  <si>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</si>
  <si>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</si>
  <si>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</si>
  <si>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</si>
  <si>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</si>
  <si>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</si>
  <si>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</si>
  <si>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</si>
  <si>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</si>
  <si>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</si>
  <si>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</si>
  <si>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</si>
  <si>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</si>
  <si>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</si>
  <si>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</si>
  <si>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</si>
  <si>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</si>
  <si>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</si>
  <si>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</si>
  <si>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</si>
  <si>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</si>
  <si>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</si>
  <si>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</si>
  <si>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</si>
  <si>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</si>
  <si>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</si>
  <si>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</si>
  <si>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</si>
  <si>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</si>
  <si>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</si>
  <si>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</si>
  <si>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</si>
  <si>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</si>
  <si>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</si>
  <si>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</si>
  <si>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</si>
  <si>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</si>
  <si>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</si>
  <si>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</si>
  <si>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</si>
  <si>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</si>
  <si>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</si>
  <si>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</si>
  <si>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</si>
  <si>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</si>
  <si>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</si>
  <si>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</si>
  <si>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</si>
  <si>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</si>
  <si>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</si>
  <si>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</si>
  <si>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</si>
  <si>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</si>
  <si>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</si>
  <si>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</si>
  <si>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</si>
  <si>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</si>
  <si>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</si>
  <si>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</si>
  <si>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</si>
  <si>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</si>
  <si>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</si>
  <si>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</si>
  <si>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</si>
  <si>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</si>
  <si>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</si>
  <si>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</si>
  <si>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</si>
  <si>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</si>
  <si>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</si>
  <si>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</si>
  <si>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</si>
  <si>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</si>
  <si>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</si>
  <si>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</si>
  <si>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</si>
  <si>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</si>
  <si>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</si>
  <si>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</si>
  <si>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</si>
  <si>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</si>
  <si>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</si>
  <si>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</si>
  <si>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</si>
  <si>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</si>
  <si>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</si>
  <si>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</si>
  <si>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</si>
  <si>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</si>
  <si>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</si>
  <si>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</si>
  <si>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</si>
  <si>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</si>
  <si>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</si>
  <si>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</si>
  <si>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</si>
  <si>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</si>
  <si>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</si>
  <si>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</si>
  <si>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</si>
  <si>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</si>
  <si>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</si>
  <si>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</si>
  <si>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</si>
  <si>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</si>
  <si>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</si>
  <si>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</si>
  <si>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</si>
  <si>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</si>
  <si>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</si>
  <si>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</si>
  <si>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</si>
  <si>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</si>
  <si>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</si>
  <si>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</si>
  <si>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</si>
  <si>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</si>
  <si>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</si>
  <si>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</si>
  <si>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</si>
  <si>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</si>
  <si>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</si>
  <si>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</si>
  <si>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</si>
  <si>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</si>
  <si>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</si>
  <si>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</si>
  <si>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</si>
  <si>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</si>
  <si>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</si>
  <si>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</si>
  <si>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</si>
  <si>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</si>
  <si>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</si>
  <si>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</si>
  <si>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</si>
  <si>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</si>
  <si>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</si>
  <si>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</si>
  <si>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</si>
  <si>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</si>
  <si>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</si>
  <si>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</si>
  <si>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</si>
  <si>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</si>
  <si>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</si>
  <si>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</si>
  <si>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</si>
  <si>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</si>
  <si>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</si>
  <si>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</si>
  <si>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</si>
  <si>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</si>
  <si>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</si>
  <si>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</si>
  <si>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</si>
  <si>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</si>
  <si>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</si>
  <si>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</si>
  <si>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</si>
  <si>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</si>
  <si>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</si>
  <si>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</si>
  <si>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</si>
  <si>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</si>
  <si>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</si>
  <si>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</si>
  <si>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</si>
  <si>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</si>
  <si>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</si>
  <si>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</si>
  <si>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</si>
  <si>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</si>
  <si>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</si>
  <si>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</si>
  <si>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</si>
  <si>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</si>
  <si>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</si>
  <si>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</si>
  <si>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</si>
  <si>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</si>
  <si>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</si>
  <si>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</si>
  <si>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</si>
  <si>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</si>
  <si>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</si>
  <si>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</si>
  <si>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</si>
  <si>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</si>
  <si>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</si>
  <si>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</si>
  <si>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</si>
  <si>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</si>
  <si>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</si>
  <si>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</si>
  <si>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</si>
  <si>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</si>
  <si>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</si>
  <si>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</si>
  <si>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</si>
  <si>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</si>
  <si>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</si>
  <si>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</si>
  <si>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</si>
  <si>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</si>
  <si>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</si>
  <si>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</si>
  <si>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</si>
  <si>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</si>
  <si>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</si>
  <si>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</si>
  <si>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</si>
  <si>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</si>
  <si>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</si>
  <si>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</si>
  <si>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</si>
  <si>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</si>
  <si>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</si>
  <si>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</si>
  <si>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</si>
  <si>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</si>
  <si>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</si>
  <si>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</si>
  <si>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</si>
  <si>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</si>
  <si>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</si>
  <si>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</si>
  <si>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</si>
  <si>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</si>
  <si>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</si>
  <si>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</si>
  <si>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</si>
  <si>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</si>
  <si>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</si>
  <si>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</si>
  <si>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</si>
  <si>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</si>
  <si>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</si>
  <si>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</si>
  <si>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</si>
  <si>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</si>
  <si>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</si>
  <si>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</si>
  <si>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</si>
  <si>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</si>
  <si>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</si>
  <si>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</si>
  <si>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</si>
  <si>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</si>
  <si>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</si>
  <si>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</si>
  <si>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</si>
  <si>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</si>
  <si>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</si>
  <si>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</si>
  <si>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</si>
  <si>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</si>
  <si>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</si>
  <si>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</si>
  <si>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</si>
  <si>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</si>
  <si>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</si>
  <si>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</si>
  <si>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</si>
  <si>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</si>
  <si>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</si>
  <si>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</si>
  <si>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</si>
  <si>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</si>
  <si>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</si>
  <si>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</si>
  <si>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</si>
  <si>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</si>
  <si>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</si>
  <si>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</si>
  <si>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</si>
  <si>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</si>
  <si>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</si>
  <si>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</si>
  <si>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</si>
  <si>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</si>
  <si>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</si>
  <si>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</si>
  <si>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</si>
  <si>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</si>
  <si>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</si>
  <si>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</si>
  <si>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</si>
  <si>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</si>
  <si>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</si>
  <si>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</si>
  <si>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</si>
  <si>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</si>
  <si>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</si>
  <si>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</si>
  <si>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</si>
  <si>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</si>
  <si>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</si>
  <si>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</si>
  <si>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</si>
  <si>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</si>
  <si>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</si>
  <si>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</si>
  <si>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</si>
  <si>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</si>
  <si>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</si>
  <si>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</si>
  <si>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</si>
  <si>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</si>
  <si>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</si>
  <si>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</si>
  <si>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</si>
  <si>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</si>
  <si>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</si>
  <si>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</si>
  <si>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</si>
  <si>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</si>
  <si>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</si>
  <si>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</si>
  <si>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</si>
  <si>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</si>
  <si>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</si>
  <si>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</si>
  <si>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</si>
  <si>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</si>
  <si>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</si>
  <si>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</si>
  <si>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</si>
  <si>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</si>
  <si>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</si>
  <si>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</si>
  <si>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</si>
  <si>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</si>
  <si>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</si>
  <si>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</si>
  <si>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</si>
  <si>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</si>
  <si>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</si>
  <si>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</si>
  <si>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</si>
  <si>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</si>
  <si>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</si>
  <si>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</si>
  <si>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</si>
  <si>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</si>
  <si>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</si>
  <si>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</si>
  <si>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</si>
  <si>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</si>
  <si>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</si>
  <si>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</si>
  <si>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</si>
  <si>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</si>
  <si>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</si>
  <si>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</si>
  <si>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</si>
  <si>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</si>
  <si>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</si>
  <si>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</si>
  <si>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</si>
  <si>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</si>
  <si>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</si>
  <si>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</si>
  <si>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</si>
  <si>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</si>
  <si>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</si>
  <si>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</si>
  <si>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</si>
  <si>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</si>
  <si>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</si>
  <si>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</si>
  <si>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</si>
  <si>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</si>
  <si>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</si>
  <si>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</si>
  <si>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</si>
  <si>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</si>
  <si>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</si>
  <si>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</si>
  <si>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</si>
  <si>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</si>
  <si>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</si>
  <si>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</si>
  <si>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</si>
  <si>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</si>
  <si>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</si>
  <si>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</si>
  <si>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</si>
  <si>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</si>
  <si>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</si>
  <si>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</si>
  <si>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</si>
  <si>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</si>
  <si>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</si>
  <si>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</si>
  <si>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</si>
  <si>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</si>
  <si>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</si>
  <si>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</si>
  <si>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</si>
  <si>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</si>
  <si>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</si>
  <si>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</si>
  <si>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</si>
  <si>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</si>
  <si>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</si>
  <si>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</si>
  <si>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</si>
  <si>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</si>
  <si>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</si>
  <si>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</si>
  <si>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</si>
  <si>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</si>
  <si>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</si>
  <si>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</si>
  <si>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</si>
  <si>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</si>
  <si>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</si>
  <si>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</si>
  <si>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</si>
  <si>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</si>
  <si>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</si>
  <si>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</si>
  <si>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</si>
  <si>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</si>
  <si>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</si>
  <si>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</si>
  <si>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</si>
  <si>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</si>
  <si>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</si>
  <si>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</si>
  <si>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</si>
  <si>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</si>
  <si>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</si>
  <si>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</si>
  <si>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</si>
  <si>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</si>
  <si>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</si>
  <si>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</si>
  <si>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</si>
  <si>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</si>
  <si>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</si>
  <si>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</si>
  <si>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</si>
  <si>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</si>
  <si>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</si>
  <si>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</si>
  <si>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</si>
  <si>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</si>
  <si>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</si>
  <si>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</si>
  <si>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</si>
  <si>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</si>
  <si>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</si>
  <si>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</si>
  <si>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</si>
  <si>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</si>
  <si>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</si>
  <si>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</si>
  <si>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</si>
  <si>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</si>
  <si>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</si>
  <si>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</si>
  <si>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</si>
  <si>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</si>
  <si>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</si>
  <si>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</si>
  <si>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</si>
  <si>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</si>
  <si>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</si>
  <si>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</si>
  <si>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</si>
  <si>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</si>
  <si>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</si>
  <si>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</si>
  <si>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</si>
  <si>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</si>
  <si>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</si>
  <si>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</si>
  <si>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</si>
  <si>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</si>
  <si>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</si>
  <si>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</si>
  <si>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</si>
  <si>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</si>
  <si>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</si>
  <si>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</si>
  <si>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</si>
  <si>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</si>
  <si>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</si>
  <si>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</si>
  <si>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</si>
  <si>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</si>
  <si>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</si>
  <si>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</si>
  <si>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</si>
  <si>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</si>
  <si>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</si>
  <si>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</si>
  <si>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</si>
  <si>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</si>
  <si>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</si>
  <si>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</si>
  <si>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</si>
  <si>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</si>
  <si>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</si>
  <si>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</si>
  <si>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</si>
  <si>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</si>
  <si>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</si>
  <si>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</si>
  <si>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</si>
  <si>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</si>
  <si>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</si>
  <si>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</si>
  <si>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</si>
  <si>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</si>
  <si>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</si>
  <si>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</si>
  <si>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</si>
  <si>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</si>
  <si>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</si>
  <si>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</si>
  <si>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</si>
  <si>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</si>
  <si>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</si>
  <si>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</si>
  <si>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</si>
  <si>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</si>
  <si>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</si>
  <si>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</si>
  <si>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</si>
  <si>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</si>
  <si>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</si>
  <si>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</si>
  <si>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</si>
  <si>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</si>
  <si>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</si>
  <si>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</si>
  <si>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</si>
  <si>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</si>
  <si>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</si>
  <si>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</si>
  <si>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</si>
  <si>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</si>
  <si>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</si>
  <si>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</si>
  <si>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</si>
  <si>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</si>
  <si>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</si>
  <si>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</si>
  <si>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</si>
  <si>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</si>
  <si>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</si>
  <si>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</si>
  <si>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</si>
  <si>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</si>
  <si>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</si>
  <si>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</si>
  <si>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</si>
  <si>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</si>
  <si>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</si>
  <si>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</si>
  <si>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</si>
  <si>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</si>
  <si>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</si>
  <si>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</si>
  <si>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</si>
  <si>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</si>
  <si>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</si>
  <si>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</si>
  <si>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</si>
  <si>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</si>
  <si>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</si>
  <si>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</si>
  <si>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</si>
  <si>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</si>
  <si>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</si>
  <si>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</si>
  <si>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</si>
  <si>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</si>
  <si>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</si>
  <si>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</si>
  <si>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</si>
  <si>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</si>
  <si>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</si>
  <si>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</si>
  <si>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</si>
  <si>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</si>
  <si>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</si>
  <si>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</si>
  <si>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</si>
  <si>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</si>
  <si>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</si>
  <si>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</si>
  <si>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</si>
  <si>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</si>
  <si>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</si>
  <si>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</si>
  <si>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</si>
  <si>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</si>
  <si>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</si>
  <si>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</si>
  <si>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</si>
  <si>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</si>
  <si>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</si>
  <si>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</si>
  <si>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</si>
  <si>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</si>
  <si>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</si>
  <si>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</si>
  <si>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</si>
  <si>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</si>
  <si>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</si>
  <si>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</si>
  <si>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</si>
  <si>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</si>
  <si>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</si>
  <si>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</si>
  <si>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</si>
  <si>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</si>
  <si>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</si>
  <si>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</si>
  <si>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</si>
  <si>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</si>
  <si>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</si>
  <si>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</si>
  <si>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</si>
  <si>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</si>
  <si>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</si>
  <si>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</si>
  <si>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</si>
  <si>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</si>
  <si>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</si>
  <si>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</si>
  <si>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</si>
  <si>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</si>
  <si>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</si>
  <si>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</si>
  <si>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</si>
  <si>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</si>
  <si>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</si>
  <si>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</si>
  <si>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</si>
  <si>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</si>
  <si>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</si>
  <si>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</si>
  <si>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</si>
  <si>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</si>
  <si>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</si>
  <si>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</si>
  <si>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</si>
  <si>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</si>
  <si>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</si>
  <si>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</si>
  <si>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</si>
  <si>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</si>
  <si>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</si>
  <si>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</si>
  <si>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</si>
  <si>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</si>
  <si>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</si>
  <si>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</si>
  <si>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</si>
  <si>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</si>
  <si>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</si>
  <si>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</si>
  <si>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</si>
  <si>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</si>
  <si>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</si>
  <si>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</si>
  <si>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</si>
  <si>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</si>
  <si>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</si>
  <si>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</si>
  <si>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</si>
  <si>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</si>
  <si>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</si>
  <si>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</si>
  <si>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</si>
  <si>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</si>
  <si>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</si>
  <si>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</si>
  <si>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</si>
  <si>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</si>
  <si>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</si>
  <si>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</si>
  <si>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</si>
  <si>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</si>
  <si>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</si>
  <si>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</si>
  <si>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</si>
  <si>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</si>
  <si>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</si>
  <si>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</si>
  <si>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</si>
  <si>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</si>
  <si>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</si>
  <si>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</si>
  <si>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</si>
  <si>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</si>
  <si>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</si>
  <si>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</si>
  <si>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</si>
  <si>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</si>
  <si>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</si>
  <si>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</si>
  <si>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</si>
  <si>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</si>
  <si>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</si>
  <si>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</si>
  <si>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</si>
  <si>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</si>
  <si>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</si>
  <si>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</si>
  <si>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</si>
  <si>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</si>
  <si>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</si>
  <si>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</si>
  <si>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</si>
  <si>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</si>
  <si>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</si>
  <si>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</si>
  <si>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</si>
  <si>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</si>
  <si>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</si>
  <si>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</si>
  <si>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</si>
  <si>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</si>
  <si>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</si>
  <si>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</si>
  <si>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</si>
  <si>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</si>
  <si>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</si>
  <si>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</si>
  <si>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</si>
  <si>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</si>
  <si>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</si>
  <si>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</si>
  <si>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</si>
  <si>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</si>
  <si>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</si>
  <si>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</si>
  <si>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</si>
  <si>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</si>
  <si>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</si>
  <si>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</si>
  <si>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</si>
  <si>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</si>
  <si>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</si>
  <si>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</si>
  <si>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</si>
  <si>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</si>
  <si>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</si>
  <si>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</si>
  <si>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</si>
  <si>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</si>
  <si>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</si>
  <si>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</si>
  <si>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</si>
  <si>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</si>
  <si>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</si>
  <si>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</si>
  <si>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</si>
  <si>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</si>
  <si>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</si>
  <si>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</si>
  <si>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</si>
  <si>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</si>
  <si>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</si>
  <si>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</si>
  <si>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</si>
  <si>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</si>
  <si>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</si>
  <si>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</si>
  <si>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</si>
  <si>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</si>
  <si>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</si>
  <si>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</si>
  <si>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</si>
  <si>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</si>
  <si>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</si>
  <si>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</si>
  <si>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</si>
  <si>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</si>
  <si>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</si>
  <si>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</si>
  <si>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</si>
  <si>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</si>
  <si>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</si>
  <si>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</si>
  <si>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</si>
  <si>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</si>
  <si>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</si>
  <si>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</si>
  <si>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</si>
  <si>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</si>
  <si>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</si>
  <si>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</si>
  <si>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</si>
  <si>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</si>
  <si>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</si>
  <si>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</si>
  <si>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</si>
  <si>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</si>
  <si>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</si>
  <si>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</si>
  <si>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</si>
  <si>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</si>
  <si>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</si>
  <si>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</si>
  <si>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</si>
  <si>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</si>
  <si>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</si>
  <si>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</si>
  <si>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</si>
  <si>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</si>
  <si>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</si>
  <si>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</si>
  <si>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</si>
  <si>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</si>
  <si>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</si>
  <si>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</si>
  <si>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</si>
  <si>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</si>
  <si>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</si>
  <si>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</si>
  <si>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</si>
  <si>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</si>
  <si>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</si>
  <si>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</si>
  <si>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</si>
  <si>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</si>
  <si>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</si>
  <si>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</si>
  <si>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</si>
  <si>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</si>
  <si>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</si>
  <si>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</si>
  <si>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</si>
  <si>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</si>
  <si>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</si>
  <si>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</si>
  <si>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</si>
  <si>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</si>
  <si>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</si>
  <si>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</si>
  <si>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</si>
  <si>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</si>
  <si>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</si>
  <si>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</si>
  <si>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</si>
  <si>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</si>
  <si>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</si>
  <si>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</si>
  <si>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</si>
  <si>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</si>
  <si>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</si>
  <si>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</si>
  <si>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</si>
  <si>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</si>
  <si>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</si>
  <si>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</si>
  <si>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</si>
  <si>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</si>
  <si>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</si>
  <si>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</si>
  <si>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</si>
  <si>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</si>
  <si>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</si>
  <si>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</si>
  <si>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</si>
  <si>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</si>
  <si>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</si>
  <si>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</si>
  <si>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</si>
  <si>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</si>
  <si>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</si>
  <si>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</si>
  <si>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</si>
  <si>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</si>
  <si>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</si>
  <si>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</si>
  <si>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</si>
  <si>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</si>
  <si>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</si>
  <si>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</si>
  <si>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</si>
  <si>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</si>
  <si>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</si>
  <si>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</si>
  <si>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</si>
  <si>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</si>
  <si>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</si>
  <si>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</si>
  <si>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</si>
  <si>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</si>
  <si>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</si>
  <si>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</si>
  <si>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</si>
  <si>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</si>
  <si>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</si>
  <si>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</si>
  <si>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</si>
  <si>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</si>
  <si>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</si>
  <si>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</si>
  <si>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</si>
  <si>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</si>
  <si>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</si>
  <si>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</si>
  <si>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</si>
  <si>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</si>
  <si>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</si>
  <si>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</si>
  <si>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</si>
  <si>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</si>
  <si>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</si>
  <si>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</si>
  <si>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</si>
  <si>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</si>
  <si>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</si>
  <si>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</si>
  <si>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</si>
  <si>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</si>
  <si>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</si>
  <si>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</si>
  <si>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</si>
  <si>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</si>
  <si>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</si>
  <si>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</si>
  <si>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</si>
  <si>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</si>
  <si>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</si>
  <si>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</si>
  <si>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</si>
  <si>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</si>
  <si>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</si>
  <si>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</si>
  <si>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</si>
  <si>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</si>
  <si>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</si>
  <si>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</si>
  <si>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</si>
  <si>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</si>
  <si>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</si>
  <si>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</si>
  <si>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</si>
  <si>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</si>
  <si>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</si>
  <si>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</si>
  <si>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</si>
  <si>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</si>
  <si>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</si>
  <si>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</si>
  <si>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</si>
  <si>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</si>
  <si>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</si>
  <si>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</si>
  <si>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</si>
  <si>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</si>
  <si>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</si>
  <si>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</si>
  <si>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</si>
  <si>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</si>
  <si>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</si>
  <si>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</si>
  <si>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</si>
  <si>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</si>
  <si>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</si>
  <si>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</si>
  <si>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</si>
  <si>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</si>
  <si>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</si>
  <si>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</si>
  <si>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</si>
  <si>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</si>
  <si>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</si>
  <si>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</si>
  <si>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</si>
  <si>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</si>
  <si>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</si>
  <si>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</si>
  <si>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</si>
  <si>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</si>
  <si>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</si>
  <si>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</si>
  <si>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</si>
  <si>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</si>
  <si>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</si>
  <si>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</si>
  <si>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</si>
  <si>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</si>
  <si>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</si>
  <si>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</si>
  <si>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</si>
  <si>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</si>
  <si>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</si>
  <si>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</si>
  <si>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</si>
  <si>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</si>
  <si>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</si>
  <si>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</si>
  <si>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</si>
  <si>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</si>
  <si>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</si>
  <si>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</si>
  <si>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</si>
  <si>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</si>
  <si>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</si>
  <si>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</si>
  <si>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</si>
  <si>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</si>
  <si>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</si>
  <si>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</si>
  <si>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</si>
  <si>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</si>
  <si>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</si>
  <si>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</si>
  <si>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</si>
  <si>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</si>
  <si>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</si>
  <si>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</si>
  <si>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</si>
  <si>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</si>
  <si>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</si>
  <si>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</si>
  <si>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</si>
  <si>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</si>
  <si>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</si>
  <si>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</si>
  <si>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</si>
  <si>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</si>
  <si>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</si>
  <si>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</si>
  <si>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</si>
  <si>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</si>
  <si>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</si>
  <si>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</si>
  <si>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</si>
  <si>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</si>
  <si>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</si>
  <si>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</si>
  <si>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</si>
  <si>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</si>
  <si>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</si>
  <si>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</si>
  <si>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</si>
  <si>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</si>
  <si>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</si>
  <si>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</si>
  <si>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</si>
  <si>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</si>
  <si>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</si>
  <si>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</si>
  <si>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</si>
  <si>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</si>
  <si>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</si>
  <si>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</si>
  <si>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</si>
  <si>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</si>
  <si>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</si>
  <si>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</si>
  <si>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</si>
  <si>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</si>
  <si>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</si>
  <si>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</si>
  <si>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</si>
  <si>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</si>
  <si>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</si>
  <si>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</si>
  <si>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</si>
  <si>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</si>
  <si>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</si>
  <si>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</si>
  <si>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</si>
  <si>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</si>
  <si>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</si>
  <si>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</si>
  <si>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</si>
  <si>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</si>
  <si>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</si>
  <si>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</si>
  <si>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</si>
  <si>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</si>
  <si>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</si>
  <si>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</si>
  <si>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</si>
  <si>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</si>
  <si>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</si>
  <si>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</si>
  <si>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</si>
  <si>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</si>
  <si>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</si>
  <si>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</si>
  <si>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</si>
  <si>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</si>
  <si>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</si>
  <si>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</si>
  <si>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</si>
  <si>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</si>
  <si>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</si>
  <si>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</si>
  <si>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</si>
  <si>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</si>
  <si>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</si>
  <si>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</si>
  <si>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</si>
  <si>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</si>
  <si>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</si>
  <si>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</si>
  <si>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</si>
  <si>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</si>
  <si>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</si>
  <si>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</si>
  <si>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</si>
  <si>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</si>
  <si>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</si>
  <si>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</si>
  <si>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</si>
  <si>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</si>
  <si>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</si>
  <si>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</si>
  <si>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</si>
  <si>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</si>
  <si>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</si>
  <si>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</si>
  <si>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</si>
  <si>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</si>
  <si>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</si>
  <si>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</si>
  <si>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</si>
  <si>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</si>
  <si>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</si>
  <si>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</si>
  <si>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</si>
  <si>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</si>
  <si>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</si>
  <si>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</si>
  <si>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</si>
  <si>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</si>
  <si>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</si>
  <si>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</si>
  <si>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</si>
  <si>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</si>
  <si>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</si>
  <si>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</si>
  <si>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</si>
  <si>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</si>
  <si>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</si>
  <si>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</si>
  <si>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</si>
  <si>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</si>
  <si>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</si>
  <si>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</si>
  <si>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</si>
  <si>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</si>
  <si>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</si>
  <si>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</si>
  <si>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</si>
  <si>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</si>
  <si>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</si>
  <si>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</si>
  <si>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</si>
  <si>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</si>
  <si>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</si>
  <si>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</si>
  <si>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</si>
  <si>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</si>
  <si>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</si>
  <si>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</si>
  <si>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</si>
  <si>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</si>
  <si>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</si>
  <si>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</si>
  <si>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</si>
  <si>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</si>
  <si>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</si>
  <si>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</si>
  <si>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</si>
  <si>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</si>
  <si>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</si>
  <si>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</si>
  <si>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</si>
  <si>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</si>
  <si>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</si>
  <si>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</si>
  <si>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</si>
  <si>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</si>
  <si>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</si>
  <si>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</si>
  <si>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</si>
  <si>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</si>
  <si>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</si>
  <si>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</si>
  <si>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</si>
  <si>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</si>
  <si>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</si>
  <si>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</si>
  <si>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</si>
  <si>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</si>
  <si>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</si>
  <si>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</si>
  <si>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</si>
  <si>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</si>
  <si>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</si>
  <si>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</si>
  <si>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</si>
  <si>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</si>
  <si>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</si>
  <si>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</si>
  <si>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</si>
  <si>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</si>
  <si>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</si>
  <si>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</si>
  <si>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</si>
  <si>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</si>
  <si>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</si>
  <si>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</si>
  <si>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</si>
  <si>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</si>
  <si>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</si>
  <si>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</si>
  <si>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</si>
  <si>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</si>
  <si>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</si>
  <si>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</si>
  <si>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</si>
  <si>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</si>
  <si>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</si>
  <si>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</si>
  <si>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</si>
  <si>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</si>
  <si>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</si>
  <si>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</si>
  <si>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</si>
  <si>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</si>
  <si>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</si>
  <si>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</si>
  <si>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</si>
  <si>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</si>
  <si>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</si>
  <si>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</si>
  <si>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</si>
  <si>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</si>
  <si>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</si>
  <si>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</si>
  <si>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</si>
  <si>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</si>
  <si>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</si>
  <si>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</si>
  <si>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</si>
  <si>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</si>
  <si>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</si>
  <si>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</si>
  <si>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</si>
  <si>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</si>
  <si>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</si>
  <si>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</si>
  <si>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</si>
  <si>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</si>
  <si>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</si>
  <si>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</si>
  <si>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</si>
  <si>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</si>
  <si>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</si>
  <si>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</si>
  <si>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</si>
  <si>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</si>
  <si>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</si>
  <si>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</si>
  <si>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</si>
  <si>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</si>
  <si>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</si>
  <si>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</si>
  <si>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</si>
  <si>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</si>
  <si>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</si>
  <si>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</si>
  <si>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</si>
  <si>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</si>
  <si>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</si>
  <si>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</si>
  <si>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</si>
  <si>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</si>
  <si>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</si>
  <si>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</si>
  <si>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</si>
  <si>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</si>
  <si>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</si>
  <si>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</si>
  <si>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</si>
  <si>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</si>
  <si>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</si>
  <si>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</si>
  <si>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</si>
  <si>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</si>
  <si>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</si>
  <si>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</si>
  <si>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</si>
  <si>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</si>
  <si>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</si>
  <si>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</si>
  <si>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</si>
  <si>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</si>
  <si>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</si>
  <si>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</si>
  <si>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</si>
  <si>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</si>
  <si>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</si>
  <si>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</si>
  <si>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</si>
  <si>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</si>
  <si>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</si>
  <si>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</si>
  <si>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</si>
  <si>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</si>
  <si>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</si>
  <si>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</si>
  <si>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</si>
  <si>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</si>
  <si>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</si>
  <si>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</si>
  <si>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</si>
  <si>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</si>
  <si>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</si>
  <si>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</si>
  <si>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</si>
  <si>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</si>
  <si>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</si>
  <si>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</si>
  <si>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</si>
  <si>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</si>
  <si>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</si>
  <si>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</si>
  <si>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</si>
  <si>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</si>
  <si>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</si>
  <si>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</si>
  <si>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</si>
  <si>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</si>
  <si>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</si>
  <si>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</si>
  <si>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</si>
  <si>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</si>
  <si>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</si>
  <si>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</si>
  <si>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</si>
  <si>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</si>
  <si>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</si>
  <si>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</si>
  <si>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</si>
  <si>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</si>
  <si>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</si>
  <si>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</si>
  <si>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</si>
  <si>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</si>
  <si>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</si>
  <si>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</si>
  <si>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</si>
  <si>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</si>
  <si>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</si>
  <si>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</si>
  <si>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</si>
  <si>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</si>
  <si>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</si>
  <si>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</si>
  <si>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</si>
  <si>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</si>
  <si>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</si>
  <si>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</si>
  <si>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</si>
  <si>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</si>
  <si>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</si>
  <si>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</si>
  <si>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</si>
  <si>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</si>
  <si>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</si>
  <si>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</si>
  <si>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</si>
  <si>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</si>
  <si>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</si>
  <si>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</si>
  <si>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</si>
  <si>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</si>
  <si>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</si>
  <si>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</si>
  <si>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</si>
  <si>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</si>
  <si>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</si>
  <si>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</si>
  <si>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</si>
  <si>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</si>
  <si>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</si>
  <si>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</si>
  <si>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</si>
  <si>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</si>
  <si>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</si>
  <si>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</si>
  <si>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</si>
  <si>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</si>
  <si>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</si>
  <si>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</si>
  <si>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</si>
  <si>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</si>
  <si>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</si>
  <si>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</si>
  <si>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</si>
  <si>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</si>
  <si>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</si>
  <si>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</si>
  <si>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</si>
  <si>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</si>
  <si>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</si>
  <si>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</si>
  <si>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</si>
  <si>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</si>
  <si>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</si>
  <si>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</si>
  <si>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</si>
  <si>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</si>
  <si>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</si>
  <si>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</si>
  <si>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</si>
  <si>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</si>
  <si>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</si>
  <si>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</si>
  <si>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</si>
  <si>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</si>
  <si>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</si>
  <si>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</si>
  <si>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</si>
  <si>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</si>
  <si>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</si>
  <si>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</si>
  <si>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</si>
  <si>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</si>
  <si>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</si>
  <si>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</si>
  <si>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</si>
  <si>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</si>
  <si>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</si>
  <si>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</si>
  <si>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</si>
  <si>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</si>
  <si>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</si>
  <si>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</si>
  <si>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</si>
  <si>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</si>
  <si>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</si>
  <si>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</si>
  <si>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</si>
  <si>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</si>
  <si>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</si>
  <si>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</si>
  <si>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</si>
  <si>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</si>
  <si>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</si>
  <si>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</si>
  <si>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</si>
  <si>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</si>
  <si>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</si>
  <si>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</si>
  <si>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</si>
  <si>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</si>
  <si>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</si>
  <si>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</si>
  <si>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</si>
  <si>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</si>
  <si>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</si>
  <si>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</si>
  <si>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</si>
  <si>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</si>
  <si>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</si>
  <si>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</si>
  <si>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</si>
  <si>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</si>
  <si>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</si>
  <si>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</si>
  <si>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</si>
  <si>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</si>
  <si>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</si>
  <si>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</si>
  <si>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</si>
  <si>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</si>
  <si>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</si>
  <si>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</si>
  <si>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</si>
  <si>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</si>
  <si>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</si>
  <si>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</si>
  <si>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</si>
  <si>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</si>
  <si>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</si>
  <si>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</si>
  <si>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</si>
  <si>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</si>
  <si>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</si>
  <si>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</si>
  <si>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</si>
  <si>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</si>
  <si>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</si>
  <si>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</si>
  <si>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</si>
  <si>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</si>
  <si>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</si>
  <si>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</si>
  <si>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</si>
  <si>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</si>
  <si>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</si>
  <si>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</si>
  <si>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</si>
  <si>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</si>
  <si>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</si>
  <si>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</si>
  <si>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</si>
  <si>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</si>
  <si>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</si>
  <si>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</si>
  <si>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</si>
  <si>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</si>
  <si>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</si>
  <si>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</si>
  <si>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</si>
  <si>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</si>
  <si>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</si>
  <si>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</si>
  <si>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</si>
  <si>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</si>
  <si>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</si>
  <si>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</si>
  <si>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</si>
  <si>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</si>
  <si>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</si>
  <si>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</si>
  <si>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</si>
  <si>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</si>
  <si>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</si>
  <si>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</si>
  <si>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</si>
  <si>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</si>
  <si>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</si>
  <si>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</si>
  <si>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</si>
  <si>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</si>
  <si>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</si>
  <si>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</si>
  <si>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</si>
  <si>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</si>
  <si>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</si>
  <si>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</si>
  <si>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</si>
  <si>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</si>
  <si>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</si>
  <si>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</si>
  <si>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</si>
  <si>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</si>
  <si>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</si>
  <si>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</si>
  <si>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</si>
  <si>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</si>
  <si>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</si>
  <si>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</si>
  <si>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</si>
  <si>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</si>
  <si>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</si>
  <si>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</si>
  <si>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</si>
  <si>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</si>
  <si>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</si>
  <si>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</si>
  <si>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</si>
  <si>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</si>
  <si>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</si>
  <si>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</si>
  <si>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</si>
  <si>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</si>
  <si>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</si>
  <si>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</si>
  <si>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</si>
  <si>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</si>
  <si>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</si>
  <si>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</si>
  <si>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</si>
  <si>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</si>
  <si>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</si>
  <si>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</si>
  <si>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</si>
  <si>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</si>
  <si>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</si>
  <si>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</si>
  <si>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</si>
  <si>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</si>
  <si>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</si>
  <si>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</si>
  <si>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</si>
  <si>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</si>
  <si>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</si>
  <si>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</si>
  <si>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</si>
  <si>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</si>
  <si>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</si>
  <si>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</si>
  <si>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</si>
  <si>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</si>
  <si>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</si>
  <si>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</si>
  <si>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</si>
  <si>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</si>
  <si>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</si>
  <si>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</si>
  <si>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</si>
  <si>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</si>
  <si>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</si>
  <si>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</si>
  <si>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</si>
  <si>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</si>
  <si>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</si>
  <si>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</si>
  <si>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</si>
  <si>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</si>
  <si>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</si>
  <si>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</si>
  <si>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</si>
  <si>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</si>
  <si>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</si>
  <si>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</si>
  <si>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</si>
  <si>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</si>
  <si>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</si>
  <si>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</si>
  <si>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</si>
  <si>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</si>
  <si>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</si>
  <si>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</si>
  <si>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</si>
  <si>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</si>
  <si>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</si>
  <si>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</si>
  <si>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</si>
  <si>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</si>
  <si>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</si>
  <si>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</si>
  <si>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</si>
  <si>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</si>
  <si>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</si>
  <si>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</si>
  <si>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</si>
  <si>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</si>
  <si>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</si>
  <si>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</si>
  <si>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</si>
  <si>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</si>
  <si>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</si>
  <si>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</si>
  <si>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</si>
  <si>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</si>
  <si>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</si>
  <si>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</si>
  <si>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</si>
  <si>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</si>
  <si>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</si>
  <si>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</si>
  <si>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</si>
  <si>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</si>
  <si>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</si>
  <si>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</si>
  <si>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</si>
  <si>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</si>
  <si>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</si>
  <si>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</si>
  <si>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</si>
  <si>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</si>
  <si>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</si>
  <si>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</si>
  <si>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</si>
  <si>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</si>
  <si>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</si>
  <si>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</si>
  <si>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</si>
  <si>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</si>
  <si>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</si>
  <si>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</si>
  <si>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</si>
  <si>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</si>
  <si>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</si>
  <si>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</si>
  <si>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</si>
  <si>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</si>
  <si>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</si>
  <si>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</si>
  <si>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</si>
  <si>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</si>
  <si>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</si>
  <si>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</si>
  <si>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</si>
  <si>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</si>
  <si>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</si>
  <si>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</si>
  <si>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</si>
  <si>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</si>
  <si>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</si>
  <si>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</si>
  <si>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</si>
  <si>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</si>
  <si>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</si>
  <si>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</si>
  <si>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</si>
  <si>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</si>
  <si>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</si>
  <si>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</si>
  <si>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</si>
  <si>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</si>
  <si>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</si>
  <si>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</si>
  <si>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</si>
  <si>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</si>
  <si>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</si>
  <si>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</si>
  <si>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</si>
  <si>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</si>
  <si>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</si>
  <si>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</si>
  <si>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</si>
  <si>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</si>
  <si>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</si>
  <si>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</si>
  <si>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</si>
  <si>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</si>
  <si>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</si>
  <si>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</si>
  <si>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</si>
  <si>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</si>
  <si>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</si>
  <si>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</si>
  <si>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</si>
  <si>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</si>
  <si>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</si>
  <si>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</si>
  <si>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</si>
  <si>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</si>
  <si>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</si>
  <si>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</si>
  <si>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</si>
  <si>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</si>
  <si>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</si>
  <si>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</si>
  <si>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</si>
  <si>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</si>
  <si>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</si>
  <si>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</si>
  <si>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</si>
  <si>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</si>
  <si>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</si>
  <si>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</si>
  <si>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</si>
  <si>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</si>
  <si>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</si>
  <si>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</si>
  <si>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</si>
  <si>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</si>
  <si>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</si>
  <si>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</si>
  <si>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</si>
  <si>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</si>
  <si>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</si>
  <si>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</si>
  <si>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</si>
  <si>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</si>
  <si>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</si>
  <si>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</si>
  <si>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</si>
  <si>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</si>
  <si>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</si>
  <si>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</si>
  <si>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</si>
  <si>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</si>
  <si>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</si>
  <si>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</si>
  <si>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</si>
  <si>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</si>
  <si>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</si>
  <si>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</si>
  <si>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</si>
  <si>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</si>
  <si>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</si>
  <si>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</si>
  <si>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</si>
  <si>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</si>
  <si>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</si>
  <si>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</si>
  <si>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</si>
  <si>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</si>
  <si>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</si>
  <si>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</si>
  <si>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</si>
  <si>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</si>
  <si>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</si>
  <si>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</si>
  <si>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</si>
  <si>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</si>
  <si>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</si>
  <si>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</si>
  <si>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</si>
  <si>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</si>
  <si>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</si>
  <si>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</si>
  <si>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</si>
  <si>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</si>
  <si>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</si>
  <si>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</si>
  <si>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</si>
  <si>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</si>
  <si>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</si>
  <si>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</si>
  <si>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</si>
  <si>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</si>
  <si>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</si>
  <si>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</si>
  <si>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</si>
  <si>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</si>
  <si>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</si>
  <si>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</si>
  <si>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</si>
  <si>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</si>
  <si>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</si>
  <si>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</si>
  <si>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</si>
  <si>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</si>
  <si>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</si>
  <si>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</si>
  <si>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</si>
  <si>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</si>
  <si>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</si>
  <si>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</si>
  <si>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</si>
  <si>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</si>
  <si>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</si>
  <si>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</si>
  <si>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</si>
  <si>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</si>
  <si>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</si>
  <si>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</si>
  <si>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</si>
  <si>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</si>
  <si>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</si>
  <si>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</si>
  <si>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</si>
  <si>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</si>
  <si>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</si>
  <si>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</si>
  <si>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</si>
  <si>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</si>
  <si>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</si>
  <si>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</si>
  <si>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</si>
  <si>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</si>
  <si>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</si>
  <si>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</si>
  <si>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</si>
  <si>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</si>
  <si>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</si>
  <si>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</si>
  <si>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</si>
  <si>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</si>
  <si>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</si>
  <si>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</si>
  <si>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</si>
  <si>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</si>
  <si>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</si>
  <si>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</si>
  <si>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</si>
  <si>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</si>
  <si>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</si>
  <si>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</si>
  <si>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</si>
  <si>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</si>
  <si>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</si>
  <si>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</si>
  <si>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</si>
  <si>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</si>
  <si>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</si>
  <si>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</si>
  <si>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</si>
  <si>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</si>
  <si>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</si>
  <si>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</si>
  <si>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</si>
  <si>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</si>
  <si>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</si>
  <si>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</si>
  <si>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</si>
  <si>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</si>
  <si>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</si>
  <si>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</si>
  <si>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</si>
  <si>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</si>
  <si>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</si>
  <si>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</si>
  <si>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</si>
  <si>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</si>
  <si>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</si>
  <si>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</si>
  <si>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</si>
  <si>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</si>
  <si>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</si>
  <si>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</si>
  <si>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</si>
  <si>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</si>
  <si>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</si>
  <si>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</si>
  <si>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</si>
  <si>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</si>
  <si>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</si>
  <si>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</si>
  <si>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</si>
  <si>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</si>
  <si>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</si>
  <si>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</si>
  <si>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</si>
  <si>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</si>
  <si>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</si>
  <si>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</si>
  <si>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</si>
  <si>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</si>
  <si>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</si>
  <si>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</si>
  <si>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</si>
  <si>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</si>
  <si>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</si>
  <si>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</si>
  <si>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</si>
  <si>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</si>
  <si>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</si>
  <si>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</si>
  <si>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</si>
  <si>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</si>
  <si>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</si>
  <si>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</si>
  <si>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</si>
  <si>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</si>
  <si>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</si>
  <si>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</si>
  <si>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</si>
  <si>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</si>
  <si>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</si>
  <si>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</si>
  <si>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</si>
  <si>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</si>
  <si>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</si>
  <si>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</si>
  <si>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</si>
  <si>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</si>
  <si>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</si>
  <si>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</si>
  <si>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</si>
  <si>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</si>
  <si>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</si>
  <si>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</si>
  <si>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</si>
  <si>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</si>
  <si>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</si>
  <si>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</si>
  <si>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</si>
  <si>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</si>
  <si>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</si>
  <si>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</si>
  <si>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</si>
  <si>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</si>
  <si>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</si>
  <si>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</si>
  <si>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</si>
  <si>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</si>
  <si>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</si>
  <si>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</si>
  <si>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</si>
  <si>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</si>
  <si>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</si>
  <si>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</si>
  <si>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</si>
  <si>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</si>
  <si>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</si>
  <si>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</si>
  <si>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</si>
  <si>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</si>
  <si>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</si>
  <si>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</si>
  <si>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</si>
  <si>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</si>
  <si>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</si>
  <si>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</si>
  <si>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</si>
  <si>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</si>
  <si>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</si>
  <si>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</si>
  <si>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</si>
  <si>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</si>
  <si>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</si>
  <si>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</si>
  <si>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</si>
  <si>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</si>
  <si>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</si>
  <si>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</si>
  <si>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</si>
  <si>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</si>
  <si>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</si>
  <si>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</si>
  <si>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</si>
  <si>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</si>
  <si>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</si>
  <si>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</si>
  <si>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</si>
  <si>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</si>
  <si>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</si>
  <si>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</si>
  <si>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</si>
  <si>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</si>
  <si>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</si>
  <si>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</si>
  <si>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</si>
  <si>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</si>
  <si>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</si>
  <si>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</si>
  <si>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</si>
  <si>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</si>
  <si>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</si>
  <si>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</si>
  <si>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</si>
  <si>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</si>
  <si>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</si>
  <si>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</si>
  <si>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</si>
  <si>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</si>
  <si>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</si>
  <si>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</si>
  <si>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</si>
  <si>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</si>
  <si>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</si>
  <si>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</si>
  <si>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</si>
  <si>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</si>
  <si>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</si>
  <si>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</si>
  <si>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</si>
  <si>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</si>
  <si>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</si>
  <si>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</si>
  <si>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</si>
  <si>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</si>
  <si>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</si>
  <si>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</si>
  <si>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</si>
  <si>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</si>
  <si>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</si>
  <si>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</si>
  <si>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</si>
  <si>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</si>
  <si>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</si>
  <si>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</si>
  <si>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</si>
  <si>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</si>
  <si>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</si>
  <si>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</si>
  <si>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</si>
  <si>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</si>
  <si>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</si>
  <si>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</si>
  <si>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</si>
  <si>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</si>
  <si>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</si>
  <si>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</si>
  <si>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</si>
  <si>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</si>
  <si>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</si>
  <si>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</si>
  <si>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</si>
  <si>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</si>
  <si>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</si>
  <si>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</si>
  <si>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</si>
  <si>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</si>
  <si>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</si>
  <si>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</si>
  <si>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</si>
  <si>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</si>
  <si>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</si>
  <si>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</si>
  <si>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</si>
  <si>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</si>
  <si>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</si>
  <si>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</si>
  <si>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</si>
  <si>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</si>
  <si>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</si>
  <si>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</si>
  <si>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</si>
  <si>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</si>
  <si>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</si>
  <si>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</si>
  <si>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</si>
  <si>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</si>
  <si>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</si>
  <si>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</si>
  <si>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</si>
  <si>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</si>
  <si>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</si>
  <si>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</si>
  <si>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</si>
  <si>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</si>
  <si>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</si>
  <si>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</si>
  <si>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</si>
  <si>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</si>
  <si>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</si>
  <si>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</si>
  <si>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</si>
  <si>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</si>
  <si>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</si>
  <si>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</si>
  <si>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</si>
  <si>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</si>
  <si>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</si>
  <si>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</si>
  <si>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</si>
  <si>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</si>
  <si>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</si>
  <si>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</si>
  <si>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</si>
  <si>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</si>
  <si>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</si>
  <si>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</si>
  <si>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</si>
  <si>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</si>
  <si>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</si>
  <si>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</si>
  <si>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</si>
  <si>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</si>
  <si>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</si>
  <si>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</si>
  <si>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</si>
  <si>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</si>
  <si>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</si>
  <si>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</si>
  <si>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</si>
  <si>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</si>
  <si>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</si>
  <si>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</si>
  <si>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</si>
  <si>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</si>
  <si>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</si>
  <si>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</si>
  <si>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</si>
  <si>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</si>
  <si>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</si>
  <si>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</si>
  <si>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</si>
  <si>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</si>
  <si>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</si>
  <si>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</si>
  <si>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</si>
  <si>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</si>
  <si>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</si>
  <si>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</si>
  <si>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</si>
  <si>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</si>
  <si>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</si>
  <si>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</si>
  <si>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</si>
  <si>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</si>
  <si>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</si>
  <si>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</si>
  <si>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</si>
  <si>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</si>
  <si>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</si>
  <si>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</si>
  <si>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</si>
  <si>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</si>
  <si>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</si>
  <si>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</si>
  <si>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</si>
  <si>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</si>
  <si>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</si>
  <si>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</si>
  <si>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</si>
  <si>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</si>
  <si>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</si>
  <si>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</si>
  <si>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</si>
  <si>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</si>
  <si>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</si>
  <si>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</si>
  <si>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</si>
  <si>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</si>
  <si>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</si>
  <si>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</si>
  <si>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</si>
  <si>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</si>
  <si>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</si>
  <si>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</si>
  <si>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</si>
  <si>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</si>
  <si>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</si>
  <si>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</si>
  <si>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</si>
  <si>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</si>
  <si>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</si>
  <si>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</si>
  <si>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</si>
  <si>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</si>
  <si>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</si>
  <si>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</si>
  <si>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</si>
  <si>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</si>
  <si>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</si>
  <si>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</si>
  <si>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</si>
  <si>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</si>
  <si>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</si>
  <si>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</si>
  <si>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</si>
  <si>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</si>
  <si>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</si>
  <si>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</si>
  <si>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</si>
  <si>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</si>
  <si>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</si>
  <si>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</si>
  <si>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</si>
  <si>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</si>
  <si>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</si>
  <si>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</si>
  <si>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</si>
  <si>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</si>
  <si>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</si>
  <si>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</si>
  <si>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</si>
  <si>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</si>
  <si>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</si>
  <si>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</si>
  <si>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</si>
  <si>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</si>
  <si>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</si>
  <si>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</si>
  <si>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</si>
  <si>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</si>
  <si>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</si>
  <si>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</si>
  <si>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</si>
  <si>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</si>
  <si>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</si>
  <si>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</si>
  <si>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</si>
  <si>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</si>
  <si>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</si>
  <si>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</si>
  <si>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</si>
  <si>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</si>
  <si>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</si>
  <si>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</si>
  <si>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</si>
  <si>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</si>
  <si>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</si>
  <si>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</si>
  <si>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</si>
  <si>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</si>
  <si>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</si>
  <si>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</si>
  <si>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</si>
  <si>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</si>
  <si>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</si>
  <si>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</si>
  <si>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</si>
  <si>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</si>
  <si>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</si>
  <si>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</si>
  <si>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</si>
  <si>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</si>
  <si>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</si>
  <si>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</si>
  <si>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</si>
  <si>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</si>
  <si>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</si>
  <si>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</si>
  <si>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</si>
  <si>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</si>
  <si>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</si>
  <si>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</si>
  <si>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</si>
  <si>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</si>
  <si>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</si>
  <si>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</si>
  <si>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</si>
  <si>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</si>
  <si>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</si>
  <si>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</si>
  <si>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</si>
  <si>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</si>
  <si>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</si>
  <si>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</si>
  <si>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</si>
  <si>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</si>
  <si>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</si>
  <si>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</si>
  <si>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</si>
  <si>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</si>
  <si>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</si>
  <si>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</si>
  <si>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</si>
  <si>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</si>
  <si>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</si>
  <si>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</si>
  <si>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</si>
  <si>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</si>
  <si>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</si>
  <si>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</si>
  <si>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</si>
  <si>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</si>
  <si>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</si>
  <si>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</si>
  <si>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</si>
  <si>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</si>
  <si>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</si>
  <si>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</si>
  <si>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</si>
  <si>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</si>
  <si>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</si>
  <si>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</si>
  <si>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</si>
  <si>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</si>
  <si>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</si>
  <si>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</si>
  <si>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</si>
  <si>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</si>
  <si>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</si>
  <si>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</si>
  <si>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</si>
  <si>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</si>
  <si>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</si>
  <si>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</si>
  <si>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</si>
  <si>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</si>
  <si>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</si>
  <si>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</si>
  <si>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</si>
  <si>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</si>
  <si>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</si>
  <si>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</si>
  <si>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</si>
  <si>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</si>
  <si>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</si>
  <si>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</si>
  <si>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</si>
  <si>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</si>
  <si>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</si>
  <si>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</si>
  <si>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</si>
  <si>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</si>
  <si>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</si>
  <si>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</si>
  <si>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</si>
  <si>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</si>
  <si>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</si>
  <si>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</si>
  <si>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</si>
  <si>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</si>
  <si>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</si>
  <si>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</si>
  <si>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</si>
  <si>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</si>
  <si>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</si>
  <si>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</si>
  <si>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</si>
  <si>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</si>
  <si>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</si>
  <si>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</si>
  <si>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</si>
  <si>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</si>
  <si>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</si>
  <si>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</si>
  <si>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</si>
  <si>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</si>
  <si>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</si>
  <si>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</si>
  <si>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</si>
  <si>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</si>
  <si>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</si>
  <si>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</si>
  <si>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</si>
  <si>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</si>
  <si>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</si>
  <si>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</si>
  <si>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</si>
  <si>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</si>
  <si>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</si>
  <si>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</si>
  <si>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</si>
  <si>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</si>
  <si>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</si>
  <si>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</si>
  <si>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</si>
  <si>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</si>
  <si>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</si>
  <si>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</si>
  <si>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</si>
  <si>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</si>
  <si>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</si>
  <si>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</si>
  <si>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</si>
  <si>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</si>
  <si>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</si>
  <si>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</si>
  <si>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</si>
  <si>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</si>
  <si>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</si>
  <si>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</si>
  <si>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</si>
  <si>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</si>
  <si>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</si>
  <si>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</si>
  <si>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</si>
  <si>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</si>
  <si>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</si>
  <si>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</si>
  <si>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</si>
  <si>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</si>
  <si>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</si>
  <si>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</si>
  <si>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</si>
  <si>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</si>
  <si>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</si>
  <si>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</si>
  <si>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</si>
  <si>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</si>
  <si>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</si>
  <si>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</si>
  <si>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</si>
  <si>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</si>
  <si>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</si>
  <si>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</si>
  <si>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</si>
  <si>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</si>
  <si>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</si>
  <si>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</si>
  <si>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</si>
  <si>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</si>
  <si>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</si>
  <si>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</si>
  <si>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</si>
  <si>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</si>
  <si>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</si>
  <si>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</si>
  <si>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</si>
  <si>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</si>
  <si>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</si>
  <si>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</si>
  <si>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</si>
  <si>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</si>
  <si>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</si>
  <si>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</si>
  <si>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</si>
  <si>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</si>
  <si>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</si>
  <si>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</si>
  <si>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</si>
  <si>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</si>
  <si>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</si>
  <si>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</si>
  <si>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</si>
  <si>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</si>
  <si>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</si>
  <si>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</si>
  <si>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</si>
  <si>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</si>
  <si>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</si>
  <si>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</si>
  <si>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</si>
  <si>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</si>
  <si>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</si>
  <si>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</si>
  <si>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</si>
  <si>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</si>
  <si>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</si>
  <si>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</si>
  <si>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</si>
  <si>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</si>
  <si>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</si>
  <si>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</si>
  <si>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</si>
  <si>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</si>
  <si>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</si>
  <si>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</si>
  <si>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</si>
  <si>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</si>
  <si>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</si>
  <si>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</si>
  <si>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</si>
  <si>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</si>
  <si>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</si>
  <si>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</si>
  <si>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</si>
  <si>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</si>
  <si>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</si>
  <si>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</si>
  <si>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</si>
  <si>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</si>
  <si>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</si>
  <si>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</si>
  <si>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</si>
  <si>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</si>
  <si>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</si>
  <si>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</si>
  <si>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</si>
  <si>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</si>
  <si>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</si>
  <si>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</si>
  <si>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</si>
  <si>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</si>
  <si>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</si>
  <si>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</si>
  <si>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</si>
  <si>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</si>
  <si>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</si>
  <si>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</si>
  <si>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</si>
  <si>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</si>
  <si>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</si>
  <si>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</si>
  <si>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</si>
  <si>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</si>
  <si>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</si>
  <si>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</si>
  <si>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</si>
  <si>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</si>
  <si>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</si>
  <si>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</si>
  <si>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</si>
  <si>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</si>
  <si>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</si>
  <si>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</si>
  <si>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</si>
  <si>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</si>
  <si>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</si>
  <si>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</si>
  <si>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</si>
  <si>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</si>
  <si>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</si>
  <si>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</si>
  <si>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</si>
  <si>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</si>
  <si>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</si>
  <si>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</si>
  <si>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</si>
  <si>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</si>
  <si>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</si>
  <si>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</si>
  <si>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</si>
  <si>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</si>
  <si>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</si>
  <si>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</si>
  <si>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</si>
  <si>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</si>
  <si>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</si>
  <si>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</si>
  <si>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</si>
  <si>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</si>
  <si>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</si>
  <si>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</si>
  <si>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</si>
  <si>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</si>
  <si>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</si>
  <si>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</si>
  <si>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</si>
  <si>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</si>
  <si>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</si>
  <si>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</si>
  <si>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</si>
  <si>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</si>
  <si>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</si>
  <si>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</si>
  <si>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</si>
  <si>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</si>
  <si>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</si>
  <si>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</si>
  <si>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</si>
  <si>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</si>
  <si>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</si>
  <si>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</si>
  <si>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</si>
  <si>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</si>
  <si>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</si>
  <si>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</si>
  <si>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</si>
  <si>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</si>
  <si>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</si>
  <si>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</si>
  <si>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</si>
  <si>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</si>
  <si>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</si>
  <si>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</si>
  <si>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</si>
  <si>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</si>
  <si>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</si>
  <si>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</si>
  <si>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</si>
  <si>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</si>
  <si>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</si>
  <si>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</si>
  <si>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</si>
  <si>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</si>
  <si>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</si>
  <si>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</si>
  <si>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</si>
  <si>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</si>
  <si>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</si>
  <si>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</si>
  <si>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</si>
  <si>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</si>
  <si>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</si>
  <si>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</si>
  <si>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</si>
  <si>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</si>
  <si>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</si>
  <si>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</si>
  <si>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</si>
  <si>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</si>
  <si>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</si>
  <si>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</si>
  <si>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</si>
  <si>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</si>
  <si>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</si>
  <si>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</si>
  <si>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</si>
  <si>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</si>
  <si>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</si>
  <si>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</si>
  <si>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</si>
  <si>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</si>
  <si>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</si>
  <si>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</si>
  <si>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</si>
  <si>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</si>
  <si>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</si>
  <si>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</si>
  <si>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</si>
  <si>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</si>
  <si>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</si>
  <si>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</si>
  <si>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</si>
  <si>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</si>
  <si>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</si>
  <si>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</si>
  <si>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</si>
  <si>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</si>
  <si>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</si>
  <si>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</si>
  <si>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</si>
  <si>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</si>
  <si>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</si>
  <si>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</si>
  <si>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</si>
  <si>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</si>
  <si>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</si>
  <si>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</si>
  <si>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</si>
  <si>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</si>
  <si>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</si>
  <si>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</si>
  <si>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</si>
  <si>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</si>
  <si>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</si>
  <si>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</si>
  <si>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</si>
  <si>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</si>
  <si>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</si>
  <si>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</si>
  <si>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</si>
  <si>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</si>
  <si>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</si>
  <si>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</si>
  <si>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</si>
  <si>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</si>
  <si>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</si>
  <si>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</si>
  <si>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</si>
  <si>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</si>
  <si>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</si>
  <si>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</si>
  <si>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</si>
  <si>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</si>
  <si>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</si>
  <si>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</si>
  <si>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</si>
  <si>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</si>
  <si>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</si>
  <si>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</si>
  <si>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</si>
  <si>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</si>
  <si>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</si>
  <si>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</si>
  <si>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</si>
  <si>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</si>
  <si>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</si>
  <si>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</si>
  <si>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</si>
  <si>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</si>
  <si>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</si>
  <si>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</si>
  <si>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</si>
  <si>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</si>
  <si>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</si>
  <si>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</si>
  <si>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</si>
  <si>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</si>
  <si>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</si>
  <si>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</si>
  <si>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</si>
  <si>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</si>
  <si>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</si>
  <si>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</si>
  <si>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</si>
  <si>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</si>
  <si>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</si>
  <si>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</si>
  <si>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</si>
  <si>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</si>
  <si>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</si>
  <si>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</si>
  <si>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</si>
  <si>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</si>
  <si>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</si>
  <si>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</si>
  <si>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</si>
  <si>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</si>
  <si>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</si>
  <si>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</si>
  <si>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</si>
  <si>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</si>
  <si>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</si>
  <si>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</si>
  <si>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</si>
  <si>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</si>
  <si>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</si>
  <si>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</si>
  <si>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</si>
  <si>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</si>
  <si>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</si>
  <si>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</si>
  <si>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</si>
  <si>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</si>
  <si>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</si>
  <si>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</si>
  <si>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</si>
  <si>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</si>
  <si>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</si>
  <si>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</si>
  <si>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</si>
  <si>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</si>
  <si>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</si>
  <si>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</si>
  <si>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</si>
  <si>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</si>
  <si>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</si>
  <si>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</si>
  <si>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</si>
  <si>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</si>
  <si>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</si>
  <si>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</si>
  <si>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</si>
  <si>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</si>
  <si>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</si>
  <si>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</si>
  <si>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</si>
  <si>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</si>
  <si>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</si>
  <si>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</si>
  <si>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</si>
  <si>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</si>
  <si>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</si>
  <si>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</si>
  <si>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</si>
  <si>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</si>
  <si>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</si>
  <si>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</si>
  <si>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</si>
  <si>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</si>
  <si>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</si>
  <si>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</si>
  <si>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</si>
  <si>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</si>
  <si>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</si>
  <si>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</si>
  <si>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</si>
  <si>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</si>
  <si>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</si>
  <si>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</si>
  <si>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</si>
  <si>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</si>
  <si>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</si>
  <si>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</si>
  <si>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</si>
  <si>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</si>
  <si>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</si>
  <si>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</si>
  <si>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</si>
  <si>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</si>
  <si>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</si>
  <si>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</si>
  <si>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</si>
  <si>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</si>
  <si>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</si>
  <si>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</si>
  <si>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</si>
  <si>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</si>
  <si>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</si>
  <si>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</si>
  <si>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</si>
  <si>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</si>
  <si>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</si>
  <si>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</si>
  <si>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</si>
  <si>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</si>
  <si>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</si>
  <si>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</si>
  <si>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</si>
  <si>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</si>
  <si>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</si>
  <si>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</si>
  <si>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</si>
  <si>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</si>
  <si>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</si>
  <si>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</si>
  <si>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</si>
  <si>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</si>
  <si>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</si>
  <si>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</si>
  <si>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</si>
  <si>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</si>
  <si>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</si>
  <si>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</si>
  <si>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</si>
  <si>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</si>
  <si>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</si>
  <si>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</si>
  <si>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</si>
  <si>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</si>
  <si>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</si>
  <si>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</si>
  <si>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</si>
  <si>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</si>
  <si>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</si>
  <si>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</si>
  <si>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</si>
  <si>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</si>
  <si>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</si>
  <si>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</si>
  <si>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</si>
  <si>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</si>
  <si>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</si>
  <si>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</si>
  <si>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</si>
  <si>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</si>
  <si>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</si>
  <si>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</si>
  <si>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</si>
  <si>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</si>
  <si>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</si>
  <si>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</si>
  <si>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</si>
  <si>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</si>
  <si>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</si>
  <si>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</si>
  <si>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</si>
  <si>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</si>
  <si>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</si>
  <si>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</si>
  <si>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</si>
  <si>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</si>
  <si>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</si>
  <si>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</si>
  <si>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</si>
  <si>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</si>
  <si>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</si>
  <si>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</si>
  <si>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</si>
  <si>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</si>
  <si>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</si>
  <si>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</si>
  <si>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</si>
  <si>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</si>
  <si>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</si>
  <si>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</si>
  <si>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</si>
  <si>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</si>
  <si>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</si>
  <si>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</si>
  <si>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</si>
  <si>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</si>
  <si>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</si>
  <si>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</si>
  <si>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</si>
  <si>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</si>
  <si>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</si>
  <si>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</si>
  <si>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</si>
  <si>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</si>
  <si>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</si>
  <si>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</si>
  <si>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</si>
  <si>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</si>
  <si>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</si>
  <si>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</si>
  <si>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</si>
  <si>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</si>
  <si>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</si>
  <si>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</si>
  <si>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</si>
  <si>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</si>
  <si>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</si>
  <si>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</si>
  <si>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</si>
  <si>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</si>
  <si>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</si>
  <si>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</si>
  <si>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</si>
  <si>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</si>
  <si>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</si>
  <si>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</si>
  <si>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</si>
  <si>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</si>
  <si>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</si>
  <si>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</si>
  <si>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</si>
  <si>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</si>
  <si>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</si>
  <si>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</si>
  <si>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</si>
  <si>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</si>
  <si>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</si>
  <si>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</si>
  <si>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</si>
  <si>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</si>
  <si>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</si>
  <si>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</si>
  <si>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</si>
  <si>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</si>
  <si>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</si>
  <si>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</si>
  <si>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</si>
  <si>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</si>
  <si>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</si>
  <si>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</si>
  <si>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</si>
  <si>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</si>
  <si>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</si>
  <si>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</si>
  <si>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</si>
  <si>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</si>
  <si>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</si>
  <si>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</si>
  <si>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</si>
  <si>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</si>
  <si>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</si>
  <si>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</si>
  <si>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</si>
  <si>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</si>
  <si>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</si>
  <si>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</si>
  <si>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</si>
  <si>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</si>
  <si>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</si>
  <si>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</si>
  <si>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</si>
  <si>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</si>
  <si>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</si>
  <si>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</si>
  <si>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</si>
  <si>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</si>
  <si>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</si>
  <si>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</si>
  <si>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</si>
  <si>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</si>
  <si>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</si>
  <si>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</si>
  <si>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</si>
  <si>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</si>
  <si>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</si>
  <si>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</si>
  <si>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</si>
  <si>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</si>
  <si>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</si>
  <si>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</si>
  <si>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</si>
  <si>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</si>
  <si>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</si>
  <si>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</si>
  <si>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</si>
  <si>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</si>
  <si>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</si>
  <si>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</si>
  <si>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</si>
  <si>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</si>
  <si>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</si>
  <si>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</si>
  <si>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</si>
  <si>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</si>
  <si>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</si>
  <si>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</si>
  <si>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</si>
  <si>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</si>
  <si>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</si>
  <si>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</si>
  <si>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</si>
  <si>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</si>
  <si>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</si>
  <si>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</si>
  <si>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</si>
  <si>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</si>
  <si>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</si>
  <si>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</si>
  <si>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</si>
  <si>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</si>
  <si>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</si>
  <si>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</si>
  <si>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</si>
  <si>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</si>
  <si>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</si>
  <si>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</si>
  <si>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</si>
  <si>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</si>
  <si>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</si>
  <si>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</si>
  <si>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</si>
  <si>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</si>
  <si>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</si>
  <si>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</si>
  <si>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</si>
  <si>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</si>
  <si>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</si>
  <si>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</si>
  <si>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</si>
  <si>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</si>
  <si>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</si>
  <si>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</si>
  <si>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</si>
  <si>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</si>
  <si>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</si>
  <si>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</si>
  <si>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</si>
  <si>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</si>
  <si>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</si>
  <si>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</si>
  <si>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</si>
  <si>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</si>
  <si>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</si>
  <si>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</si>
  <si>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</si>
  <si>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</si>
  <si>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</si>
  <si>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</si>
  <si>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</si>
  <si>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</si>
  <si>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</si>
  <si>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</si>
  <si>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</si>
  <si>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</si>
  <si>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</si>
  <si>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</si>
  <si>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</si>
  <si>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</si>
  <si>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</si>
  <si>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</si>
  <si>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</si>
  <si>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</si>
  <si>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</si>
  <si>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</si>
  <si>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</si>
  <si>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</si>
  <si>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</si>
  <si>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</si>
  <si>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</si>
  <si>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</si>
  <si>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</si>
  <si>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</si>
  <si>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</si>
  <si>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</si>
  <si>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</si>
  <si>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</si>
  <si>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</si>
  <si>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</si>
  <si>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</si>
  <si>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</si>
  <si>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</si>
  <si>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</si>
  <si>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</si>
  <si>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</si>
  <si>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</si>
  <si>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</si>
  <si>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</si>
  <si>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</si>
  <si>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</si>
  <si>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</si>
  <si>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</si>
  <si>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</si>
  <si>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</si>
  <si>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</si>
  <si>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</si>
  <si>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</si>
  <si>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</si>
  <si>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</si>
  <si>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</si>
  <si>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</si>
  <si>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</si>
  <si>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</si>
  <si>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</si>
  <si>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</si>
  <si>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</si>
  <si>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</si>
  <si>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</si>
  <si>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</si>
  <si>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</si>
  <si>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</si>
  <si>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</si>
  <si>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</si>
  <si>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</si>
  <si>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</si>
  <si>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</si>
  <si>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</si>
  <si>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</si>
  <si>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</si>
  <si>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</si>
  <si>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</si>
  <si>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</si>
  <si>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</si>
  <si>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</si>
  <si>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</si>
  <si>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</si>
  <si>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</si>
  <si>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</si>
  <si>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</si>
  <si>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</si>
  <si>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</si>
  <si>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</si>
  <si>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</si>
  <si>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</si>
  <si>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</si>
  <si>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</si>
  <si>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</si>
  <si>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</si>
  <si>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</si>
  <si>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</si>
  <si>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</si>
  <si>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</si>
  <si>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</si>
  <si>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</si>
  <si>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</si>
  <si>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</si>
  <si>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</si>
  <si>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</si>
  <si>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</si>
  <si>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</si>
  <si>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</si>
  <si>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</si>
  <si>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</si>
  <si>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</si>
  <si>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</si>
  <si>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</si>
  <si>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</si>
  <si>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</si>
  <si>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</si>
  <si>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</si>
  <si>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</si>
  <si>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</si>
  <si>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</si>
  <si>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</si>
  <si>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</si>
  <si>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</si>
  <si>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</si>
  <si>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</si>
  <si>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</si>
  <si>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</si>
  <si>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</si>
  <si>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</si>
  <si>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</si>
  <si>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</si>
  <si>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</si>
  <si>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</si>
  <si>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</si>
  <si>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</si>
  <si>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</si>
  <si>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</si>
  <si>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</si>
  <si>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</si>
  <si>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</si>
  <si>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</si>
  <si>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</si>
  <si>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</si>
  <si>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</si>
  <si>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</si>
  <si>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</si>
  <si>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</si>
  <si>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</si>
  <si>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</si>
  <si>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</si>
  <si>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</si>
  <si>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</si>
  <si>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</si>
  <si>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</si>
  <si>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</si>
  <si>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</si>
  <si>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</si>
  <si>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</si>
  <si>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</si>
  <si>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</si>
  <si>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</si>
  <si>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</si>
  <si>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</si>
  <si>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</si>
  <si>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</si>
  <si>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</si>
  <si>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</si>
  <si>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</si>
  <si>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</si>
  <si>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</si>
  <si>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</si>
  <si>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</si>
  <si>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</si>
  <si>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</si>
  <si>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</si>
  <si>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</si>
  <si>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</si>
  <si>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</si>
  <si>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</si>
  <si>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</si>
  <si>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</si>
  <si>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</si>
  <si>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</si>
  <si>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</si>
  <si>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</si>
  <si>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</si>
  <si>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</si>
  <si>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</si>
  <si>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</si>
  <si>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</si>
  <si>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</si>
  <si>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</si>
  <si>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</si>
  <si>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</si>
  <si>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</si>
  <si>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</si>
  <si>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</si>
  <si>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</si>
  <si>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</si>
  <si>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</si>
  <si>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</si>
  <si>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</si>
  <si>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</si>
  <si>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</si>
  <si>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</si>
  <si>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</si>
  <si>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</si>
  <si>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</si>
  <si>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</si>
  <si>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</si>
  <si>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</si>
  <si>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</si>
  <si>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</si>
  <si>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</si>
  <si>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</si>
  <si>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</si>
  <si>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</si>
  <si>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</si>
  <si>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</si>
  <si>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</si>
  <si>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</si>
  <si>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</si>
  <si>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</si>
  <si>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</si>
  <si>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</si>
  <si>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</si>
  <si>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</si>
  <si>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</si>
  <si>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</si>
  <si>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</si>
  <si>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</si>
  <si>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</si>
  <si>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</si>
  <si>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</si>
  <si>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</si>
  <si>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</si>
  <si>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</si>
  <si>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</si>
  <si>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</si>
  <si>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</si>
  <si>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</si>
  <si>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</si>
  <si>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</si>
  <si>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</si>
  <si>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</si>
  <si>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</si>
  <si>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</si>
  <si>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</si>
  <si>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</si>
  <si>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</si>
  <si>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</si>
  <si>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</si>
  <si>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</si>
  <si>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</si>
  <si>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</si>
  <si>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</si>
  <si>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</si>
  <si>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</si>
  <si>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</si>
  <si>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</si>
  <si>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</si>
  <si>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</si>
  <si>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</si>
  <si>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</si>
  <si>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</si>
  <si>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</si>
  <si>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</si>
  <si>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</si>
  <si>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</si>
  <si>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</si>
  <si>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</si>
  <si>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</si>
  <si>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</si>
  <si>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</si>
  <si>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</si>
  <si>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</si>
  <si>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</si>
  <si>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</si>
  <si>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</si>
  <si>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</si>
  <si>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</si>
  <si>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</si>
  <si>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</si>
  <si>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</si>
  <si>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</si>
  <si>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</si>
  <si>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</si>
  <si>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</si>
  <si>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</si>
  <si>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</si>
  <si>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</si>
  <si>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</si>
  <si>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</si>
  <si>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</si>
  <si>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</si>
  <si>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</si>
  <si>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</si>
  <si>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</si>
  <si>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</si>
  <si>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</si>
  <si>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</si>
  <si>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</si>
  <si>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</si>
  <si>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</si>
  <si>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</si>
  <si>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</si>
  <si>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</si>
  <si>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</si>
  <si>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</si>
  <si>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</si>
  <si>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</si>
  <si>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</si>
  <si>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</si>
  <si>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</si>
  <si>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</si>
  <si>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</si>
  <si>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</si>
  <si>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</si>
  <si>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</si>
  <si>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</si>
  <si>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</si>
  <si>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</si>
  <si>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</si>
  <si>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</si>
  <si>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</si>
  <si>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</si>
  <si>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</si>
  <si>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</si>
  <si>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</si>
  <si>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</si>
  <si>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</si>
  <si>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</si>
  <si>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</si>
  <si>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</si>
  <si>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</si>
  <si>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</si>
  <si>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</si>
  <si>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</si>
  <si>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</si>
  <si>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</si>
  <si>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</si>
  <si>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</si>
  <si>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</si>
  <si>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</si>
  <si>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</si>
  <si>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</si>
  <si>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</si>
  <si>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</si>
  <si>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</si>
  <si>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</si>
  <si>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</si>
  <si>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</si>
  <si>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</si>
  <si>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</si>
  <si>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</si>
  <si>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</si>
  <si>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</si>
  <si>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</si>
  <si>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</si>
  <si>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</si>
  <si>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</si>
  <si>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</si>
  <si>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</si>
  <si>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</si>
  <si>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</si>
  <si>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</si>
  <si>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</si>
  <si>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</si>
  <si>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</si>
  <si>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</si>
  <si>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</si>
  <si>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</si>
  <si>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</si>
  <si>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</si>
  <si>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</si>
  <si>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</si>
  <si>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</si>
  <si>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</si>
  <si>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</si>
  <si>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</si>
  <si>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</si>
  <si>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</si>
  <si>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</si>
  <si>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</si>
  <si>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</si>
  <si>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</si>
  <si>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</si>
  <si>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</si>
  <si>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</si>
  <si>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</si>
  <si>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</si>
  <si>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</si>
  <si>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</si>
  <si>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</si>
  <si>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</si>
  <si>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</si>
  <si>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</si>
  <si>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</si>
  <si>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</si>
  <si>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</si>
  <si>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</si>
  <si>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</si>
  <si>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</si>
  <si>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</si>
  <si>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</si>
  <si>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</si>
  <si>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</si>
  <si>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</si>
  <si>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</si>
  <si>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</si>
  <si>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</si>
  <si>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</si>
  <si>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</si>
  <si>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</si>
  <si>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</si>
  <si>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</si>
  <si>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</si>
  <si>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</si>
  <si>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</si>
  <si>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</si>
  <si>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</si>
  <si>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</si>
  <si>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</si>
  <si>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</si>
  <si>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</si>
  <si>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</si>
  <si>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</si>
  <si>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</si>
  <si>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</si>
  <si>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</si>
  <si>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</si>
  <si>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</si>
  <si>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</si>
  <si>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</si>
  <si>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</si>
  <si>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</si>
  <si>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</si>
  <si>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</si>
  <si>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</si>
  <si>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</si>
  <si>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</si>
  <si>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</si>
  <si>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</si>
  <si>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</si>
  <si>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</si>
  <si>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</si>
  <si>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</si>
  <si>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</si>
  <si>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</si>
  <si>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</si>
  <si>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</si>
  <si>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</si>
  <si>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</si>
  <si>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</si>
  <si>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</si>
  <si>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</si>
  <si>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</si>
  <si>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</si>
  <si>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</si>
  <si>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</si>
  <si>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</si>
  <si>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</si>
  <si>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</si>
  <si>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</si>
  <si>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</si>
  <si>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</si>
  <si>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</si>
  <si>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</si>
  <si>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</si>
  <si>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</si>
  <si>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</si>
  <si>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</si>
  <si>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</si>
  <si>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</si>
  <si>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</si>
  <si>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</si>
  <si>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</si>
  <si>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</si>
  <si>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</si>
  <si>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</si>
  <si>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</si>
  <si>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</si>
  <si>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</si>
  <si>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</si>
  <si>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</si>
  <si>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</si>
  <si>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</si>
  <si>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</si>
  <si>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</si>
  <si>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</si>
  <si>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</si>
  <si>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</si>
  <si>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</si>
  <si>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</si>
  <si>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</si>
  <si>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</si>
  <si>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</si>
  <si>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</si>
  <si>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</si>
  <si>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</si>
  <si>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</si>
  <si>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</si>
  <si>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</si>
  <si>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</si>
  <si>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</si>
  <si>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</si>
  <si>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</si>
  <si>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</si>
  <si>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</si>
  <si>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</si>
  <si>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</si>
  <si>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</si>
  <si>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</si>
  <si>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</si>
  <si>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</si>
  <si>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</si>
  <si>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</si>
  <si>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</si>
  <si>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</si>
  <si>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</si>
  <si>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</si>
  <si>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</si>
  <si>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</si>
  <si>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</si>
  <si>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</si>
  <si>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</si>
  <si>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</si>
  <si>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</si>
  <si>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</si>
  <si>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</si>
  <si>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</si>
  <si>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</si>
  <si>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</si>
  <si>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</si>
  <si>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</si>
  <si>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</si>
  <si>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</si>
  <si>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</si>
  <si>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</si>
  <si>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</si>
  <si>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</si>
  <si>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</si>
  <si>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</si>
  <si>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</si>
  <si>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</si>
  <si>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</si>
  <si>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</si>
  <si>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</si>
  <si>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</si>
  <si>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</si>
  <si>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</si>
  <si>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</si>
  <si>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</si>
  <si>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</si>
  <si>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</si>
  <si>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</si>
  <si>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</si>
  <si>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</si>
  <si>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</si>
  <si>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</si>
  <si>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</si>
  <si>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</si>
  <si>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</si>
  <si>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</si>
  <si>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</si>
  <si>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</si>
  <si>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</si>
  <si>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</si>
  <si>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</si>
  <si>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</si>
  <si>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</si>
  <si>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</si>
  <si>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</si>
  <si>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</si>
  <si>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</si>
  <si>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</si>
  <si>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</si>
  <si>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</si>
  <si>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</si>
  <si>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</si>
  <si>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</si>
  <si>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</si>
  <si>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</si>
  <si>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</si>
  <si>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</si>
  <si>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</si>
  <si>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</si>
  <si>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</si>
  <si>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</si>
  <si>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</si>
  <si>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</si>
  <si>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</si>
  <si>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</si>
  <si>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</si>
  <si>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</si>
  <si>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</si>
  <si>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</si>
  <si>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</si>
  <si>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</si>
  <si>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</si>
  <si>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</si>
  <si>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</si>
  <si>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</si>
  <si>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</si>
  <si>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</si>
  <si>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</si>
  <si>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</si>
  <si>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</si>
  <si>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</si>
  <si>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</si>
  <si>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</si>
  <si>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</si>
  <si>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</si>
  <si>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</si>
  <si>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</si>
  <si>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</si>
  <si>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</si>
  <si>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</si>
  <si>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</si>
  <si>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</si>
  <si>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</si>
  <si>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</si>
  <si>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</si>
  <si>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</si>
  <si>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</si>
  <si>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</si>
  <si>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</si>
  <si>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</si>
  <si>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</si>
  <si>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</si>
  <si>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</si>
  <si>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</si>
  <si>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</si>
  <si>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</si>
  <si>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</si>
  <si>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</si>
  <si>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</si>
  <si>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</si>
  <si>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</si>
  <si>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</si>
  <si>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</si>
  <si>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</si>
  <si>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</si>
  <si>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</si>
  <si>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</si>
  <si>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</si>
  <si>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</si>
  <si>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</si>
  <si>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</si>
  <si>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</si>
  <si>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</si>
  <si>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</si>
  <si>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</si>
  <si>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</si>
  <si>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</si>
  <si>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</si>
  <si>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</si>
  <si>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</si>
  <si>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</si>
  <si>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</si>
  <si>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</si>
  <si>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</si>
  <si>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</si>
  <si>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</si>
  <si>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</si>
  <si>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</si>
  <si>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</si>
  <si>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</si>
  <si>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</si>
  <si>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</si>
  <si>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</si>
  <si>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</si>
  <si>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</si>
  <si>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</si>
  <si>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</si>
  <si>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</si>
  <si>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</si>
  <si>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</si>
  <si>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</si>
  <si>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</si>
  <si>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</si>
  <si>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</si>
  <si>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</si>
  <si>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</si>
  <si>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</si>
  <si>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</si>
  <si>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</si>
  <si>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</si>
  <si>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</si>
  <si>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</si>
  <si>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</si>
  <si>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</si>
  <si>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</si>
  <si>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</si>
  <si>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</si>
  <si>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</si>
  <si>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</si>
  <si>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</si>
  <si>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</si>
  <si>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</si>
  <si>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</si>
  <si>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</si>
  <si>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</si>
  <si>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</si>
  <si>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</si>
  <si>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</si>
  <si>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</si>
  <si>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</si>
  <si>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</si>
  <si>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</si>
  <si>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</si>
  <si>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</si>
  <si>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</si>
  <si>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</si>
  <si>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</si>
  <si>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</si>
  <si>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</si>
  <si>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</si>
  <si>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</si>
  <si>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</si>
  <si>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</si>
  <si>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</si>
  <si>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</si>
  <si>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</si>
  <si>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</si>
  <si>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</si>
  <si>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</si>
  <si>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</si>
  <si>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</si>
  <si>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</si>
  <si>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</si>
  <si>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</si>
  <si>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</si>
  <si>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</si>
  <si>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</si>
  <si>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</si>
  <si>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</si>
  <si>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</si>
  <si>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</si>
  <si>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</si>
  <si>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</si>
  <si>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</si>
  <si>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</si>
  <si>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</si>
  <si>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</si>
  <si>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</si>
  <si>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</si>
  <si>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</si>
  <si>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</si>
  <si>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</si>
  <si>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</si>
  <si>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</si>
  <si>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</si>
  <si>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</si>
  <si>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</si>
  <si>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</si>
  <si>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</si>
  <si>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</si>
  <si>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</si>
  <si>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</si>
  <si>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</si>
  <si>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</si>
  <si>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</si>
  <si>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</si>
  <si>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</si>
  <si>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</si>
  <si>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</si>
  <si>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</si>
  <si>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</si>
  <si>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</si>
  <si>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</si>
  <si>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</si>
  <si>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</si>
  <si>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</si>
  <si>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</si>
  <si>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</si>
  <si>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</si>
  <si>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</si>
  <si>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</si>
  <si>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</si>
  <si>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</si>
  <si>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</si>
  <si>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</si>
  <si>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</si>
  <si>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</si>
  <si>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</si>
  <si>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</si>
  <si>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</si>
  <si>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</si>
  <si>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</si>
  <si>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</si>
  <si>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</si>
  <si>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</si>
  <si>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</si>
  <si>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</si>
  <si>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</si>
  <si>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</si>
  <si>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</si>
  <si>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</si>
  <si>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</si>
  <si>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</si>
  <si>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</si>
  <si>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</si>
  <si>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</si>
  <si>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</si>
  <si>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</si>
  <si>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</si>
  <si>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</si>
  <si>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</si>
  <si>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</si>
  <si>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</si>
  <si>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</si>
  <si>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</si>
  <si>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</si>
  <si>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</si>
  <si>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</si>
  <si>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</si>
  <si>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</si>
  <si>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</si>
  <si>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</si>
  <si>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</si>
  <si>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</si>
  <si>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</si>
  <si>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</si>
  <si>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</si>
  <si>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</si>
  <si>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</si>
  <si>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</si>
  <si>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</si>
  <si>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</si>
  <si>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</si>
  <si>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</si>
  <si>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</si>
  <si>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</si>
  <si>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</si>
  <si>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</si>
  <si>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</si>
  <si>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</si>
  <si>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</si>
  <si>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</si>
  <si>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</si>
  <si>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</si>
  <si>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</si>
  <si>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</si>
  <si>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</si>
  <si>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</si>
  <si>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</si>
  <si>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</si>
  <si>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</si>
  <si>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</si>
  <si>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</si>
  <si>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</si>
  <si>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</si>
  <si>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</si>
  <si>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</si>
  <si>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</si>
  <si>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</si>
  <si>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</si>
  <si>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</si>
  <si>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</si>
  <si>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</si>
  <si>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</si>
  <si>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</si>
  <si>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</si>
  <si>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</si>
  <si>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</si>
  <si>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</si>
  <si>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</si>
  <si>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</si>
  <si>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</si>
  <si>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</si>
  <si>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</si>
  <si>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</si>
  <si>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</si>
  <si>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</si>
  <si>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</si>
  <si>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</si>
  <si>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</si>
  <si>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</si>
  <si>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</si>
  <si>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</si>
  <si>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</si>
  <si>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</si>
  <si>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</si>
  <si>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</si>
  <si>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</si>
  <si>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</si>
  <si>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</si>
  <si>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</si>
  <si>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</si>
  <si>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</si>
  <si>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</si>
  <si>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</si>
  <si>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</si>
  <si>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</si>
  <si>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</si>
  <si>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</si>
  <si>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</si>
  <si>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</si>
  <si>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</si>
  <si>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</si>
  <si>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</si>
  <si>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</si>
  <si>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</si>
  <si>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</si>
  <si>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</si>
  <si>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</si>
  <si>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</si>
  <si>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</si>
  <si>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</si>
  <si>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</si>
  <si>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</si>
  <si>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</si>
  <si>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</si>
  <si>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</si>
  <si>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</si>
  <si>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</si>
  <si>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</si>
  <si>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</si>
  <si>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</si>
  <si>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</si>
  <si>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</si>
  <si>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</si>
  <si>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</si>
  <si>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</si>
  <si>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</si>
  <si>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</si>
  <si>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</si>
  <si>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</si>
  <si>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</si>
  <si>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</si>
  <si>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</si>
  <si>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</si>
  <si>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</si>
  <si>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</si>
  <si>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</si>
  <si>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</si>
  <si>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</si>
  <si>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</si>
  <si>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</si>
  <si>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</si>
  <si>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</si>
  <si>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</si>
  <si>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</si>
  <si>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</si>
  <si>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</si>
  <si>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</si>
  <si>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</si>
  <si>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</si>
  <si>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</si>
  <si>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</si>
  <si>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</si>
  <si>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</si>
  <si>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</si>
  <si>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</si>
  <si>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</si>
  <si>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</si>
  <si>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</si>
  <si>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</si>
  <si>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</si>
  <si>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</si>
  <si>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</si>
  <si>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</si>
  <si>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</si>
  <si>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</si>
  <si>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</si>
  <si>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</si>
  <si>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</si>
  <si>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</si>
  <si>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</si>
  <si>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</si>
  <si>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</si>
  <si>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</si>
  <si>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</si>
  <si>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</si>
  <si>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</si>
  <si>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</si>
  <si>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</si>
  <si>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</si>
  <si>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</si>
  <si>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</si>
  <si>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</si>
  <si>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</si>
  <si>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</si>
  <si>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</si>
  <si>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</si>
  <si>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</si>
  <si>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</si>
  <si>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</si>
  <si>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</si>
  <si>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</si>
  <si>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</si>
  <si>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</si>
  <si>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</si>
  <si>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</si>
  <si>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</si>
  <si>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</si>
  <si>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</si>
  <si>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</si>
  <si>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</si>
  <si>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</si>
  <si>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</si>
  <si>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</si>
  <si>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</si>
  <si>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</si>
  <si>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</si>
  <si>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</si>
  <si>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</si>
  <si>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</si>
  <si>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</si>
  <si>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</si>
  <si>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</si>
  <si>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</si>
  <si>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</si>
  <si>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</si>
  <si>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</si>
  <si>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</si>
  <si>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</si>
  <si>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</si>
  <si>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</si>
  <si>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</si>
  <si>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</si>
  <si>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</si>
  <si>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</si>
  <si>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</si>
  <si>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</si>
  <si>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</si>
  <si>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</si>
  <si>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</si>
  <si>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</si>
  <si>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</si>
  <si>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</si>
  <si>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</si>
  <si>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</si>
  <si>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</si>
  <si>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</si>
  <si>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</si>
  <si>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</si>
  <si>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</si>
  <si>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</si>
  <si>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</si>
  <si>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</si>
  <si>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</si>
  <si>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</si>
  <si>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</si>
  <si>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</si>
  <si>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</si>
  <si>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</si>
  <si>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</si>
  <si>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</si>
  <si>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</si>
  <si>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</si>
  <si>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</si>
  <si>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</si>
  <si>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</si>
  <si>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</si>
  <si>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</si>
  <si>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</si>
  <si>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</si>
  <si>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</si>
  <si>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</si>
  <si>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</si>
  <si>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</si>
  <si>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</si>
  <si>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</si>
  <si>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</si>
  <si>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</si>
  <si>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</si>
  <si>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</si>
  <si>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</si>
  <si>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</si>
  <si>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</si>
  <si>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</si>
  <si>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</si>
  <si>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</si>
  <si>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</si>
  <si>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</si>
  <si>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</si>
  <si>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</si>
  <si>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</si>
  <si>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</si>
  <si>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</si>
  <si>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</si>
  <si>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</si>
  <si>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</si>
  <si>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</si>
  <si>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</si>
  <si>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</si>
  <si>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</si>
  <si>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</si>
  <si>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</si>
  <si>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</si>
  <si>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</si>
  <si>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</si>
  <si>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</si>
  <si>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</si>
  <si>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</si>
  <si>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</si>
  <si>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</si>
  <si>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</si>
  <si>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</si>
  <si>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</si>
  <si>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</si>
  <si>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</si>
  <si>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</si>
  <si>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</si>
  <si>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</si>
  <si>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</si>
  <si>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</si>
  <si>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</si>
  <si>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</si>
  <si>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</si>
  <si>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</si>
  <si>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</si>
  <si>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</si>
  <si>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</si>
  <si>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</si>
  <si>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</si>
  <si>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</si>
  <si>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</si>
  <si>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</si>
  <si>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</si>
  <si>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</si>
  <si>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</si>
  <si>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</si>
  <si>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</si>
  <si>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</si>
  <si>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</si>
  <si>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</si>
  <si>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</si>
  <si>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</si>
  <si>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</si>
  <si>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</si>
  <si>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</si>
  <si>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</si>
  <si>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</si>
  <si>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</si>
  <si>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</si>
  <si>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</si>
  <si>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</si>
  <si>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</si>
  <si>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</si>
  <si>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</si>
  <si>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</si>
  <si>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</si>
  <si>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</si>
  <si>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</si>
  <si>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</si>
  <si>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</si>
  <si>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</si>
  <si>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</si>
  <si>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</si>
  <si>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</si>
  <si>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</si>
  <si>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</si>
  <si>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</si>
  <si>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</si>
  <si>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</si>
  <si>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</si>
  <si>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</si>
  <si>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</si>
  <si>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</si>
  <si>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</si>
  <si>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</si>
  <si>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</si>
  <si>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</si>
  <si>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</si>
  <si>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</si>
  <si>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</si>
  <si>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</si>
  <si>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</si>
  <si>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</si>
  <si>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</si>
  <si>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</si>
  <si>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</si>
  <si>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</si>
  <si>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</si>
  <si>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</si>
  <si>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</si>
  <si>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</si>
  <si>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</si>
  <si>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</si>
  <si>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</si>
  <si>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</si>
  <si>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</si>
  <si>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</si>
  <si>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</si>
  <si>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</si>
  <si>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</si>
  <si>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</si>
  <si>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</si>
  <si>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</si>
  <si>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</si>
  <si>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</si>
  <si>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</si>
  <si>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</si>
  <si>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</si>
  <si>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</si>
  <si>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</si>
  <si>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</si>
  <si>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</si>
  <si>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</si>
  <si>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</si>
  <si>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</si>
  <si>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</si>
  <si>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</si>
  <si>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</si>
  <si>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</si>
  <si>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</si>
  <si>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</si>
  <si>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</si>
  <si>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</si>
  <si>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</si>
  <si>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</si>
  <si>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</si>
  <si>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</si>
  <si>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</si>
  <si>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</si>
  <si>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</si>
  <si>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</si>
  <si>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</si>
  <si>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</si>
  <si>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</si>
  <si>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</si>
  <si>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</si>
  <si>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</si>
  <si>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</si>
  <si>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</si>
  <si>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</si>
  <si>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</si>
  <si>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</si>
  <si>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</si>
  <si>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</si>
  <si>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</si>
  <si>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</si>
  <si>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</si>
  <si>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</si>
  <si>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</si>
  <si>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</si>
  <si>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</si>
  <si>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</si>
  <si>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</si>
  <si>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</si>
  <si>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</si>
  <si>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</si>
  <si>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</si>
  <si>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</si>
  <si>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</si>
  <si>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</si>
  <si>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</si>
  <si>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</si>
  <si>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</si>
  <si>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</si>
  <si>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</si>
  <si>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</si>
  <si>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</si>
  <si>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</si>
  <si>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</si>
  <si>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</si>
  <si>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</si>
  <si>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</si>
  <si>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</si>
  <si>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</si>
  <si>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</si>
  <si>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</si>
  <si>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</si>
  <si>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</si>
  <si>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</si>
  <si>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</si>
  <si>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</si>
  <si>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</si>
  <si>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</si>
  <si>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</si>
  <si>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</si>
  <si>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</si>
  <si>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</si>
  <si>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</si>
  <si>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</si>
  <si>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</si>
  <si>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</si>
  <si>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</si>
  <si>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</si>
  <si>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</si>
  <si>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</si>
  <si>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</si>
  <si>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</si>
  <si>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</si>
  <si>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</si>
  <si>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</si>
  <si>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</si>
  <si>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</si>
  <si>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</si>
  <si>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</si>
  <si>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</si>
  <si>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</si>
  <si>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</si>
  <si>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</si>
  <si>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</si>
  <si>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</si>
  <si>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</si>
  <si>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</si>
  <si>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</si>
  <si>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</si>
  <si>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</si>
  <si>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</si>
  <si>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</si>
  <si>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</si>
  <si>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</si>
  <si>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</si>
  <si>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</si>
  <si>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</si>
  <si>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</si>
  <si>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</si>
  <si>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</si>
  <si>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</si>
  <si>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</si>
  <si>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</si>
  <si>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</si>
  <si>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</si>
  <si>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</si>
  <si>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</si>
  <si>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</si>
  <si>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</si>
  <si>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</si>
  <si>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</si>
  <si>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</si>
  <si>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</si>
  <si>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</si>
  <si>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</si>
  <si>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</si>
  <si>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</si>
  <si>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</si>
  <si>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</si>
  <si>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</si>
  <si>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</si>
  <si>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</si>
  <si>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</si>
  <si>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</si>
  <si>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</si>
  <si>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</si>
  <si>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</si>
  <si>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</si>
  <si>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</si>
  <si>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</si>
  <si>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</si>
  <si>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</si>
  <si>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</si>
  <si>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</si>
  <si>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</si>
  <si>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</si>
  <si>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</si>
  <si>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</si>
  <si>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</si>
  <si>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</si>
  <si>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</si>
  <si>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</si>
  <si>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</si>
  <si>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</si>
  <si>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</si>
  <si>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</si>
  <si>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</si>
  <si>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</si>
  <si>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</si>
  <si>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</si>
  <si>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</si>
  <si>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</si>
  <si>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</si>
  <si>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</si>
  <si>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</si>
  <si>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</si>
  <si>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</si>
  <si>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</si>
  <si>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</si>
  <si>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</si>
  <si>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</si>
  <si>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</si>
  <si>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</si>
  <si>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</si>
  <si>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</si>
  <si>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</si>
  <si>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</si>
  <si>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</si>
  <si>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</si>
  <si>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</si>
  <si>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</si>
  <si>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</si>
  <si>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</si>
  <si>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</si>
  <si>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</si>
  <si>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</si>
  <si>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</si>
  <si>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</si>
  <si>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</si>
  <si>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</si>
  <si>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</si>
  <si>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</si>
  <si>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</si>
  <si>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</si>
  <si>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</si>
  <si>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</si>
  <si>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</si>
  <si>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</si>
  <si>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</si>
  <si>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</si>
  <si>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</si>
  <si>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</si>
  <si>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</si>
  <si>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</si>
  <si>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</si>
  <si>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</si>
  <si>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</si>
  <si>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</si>
  <si>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</si>
  <si>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</si>
  <si>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</si>
  <si>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</si>
  <si>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</si>
  <si>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</si>
  <si>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</si>
  <si>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</si>
  <si>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</si>
  <si>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</si>
  <si>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</si>
  <si>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</si>
  <si>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</si>
  <si>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</si>
  <si>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</si>
  <si>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</si>
  <si>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</si>
  <si>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</si>
  <si>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</si>
  <si>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</si>
  <si>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</si>
  <si>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</si>
  <si>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</si>
  <si>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</si>
  <si>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</si>
  <si>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</si>
  <si>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</si>
  <si>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</si>
  <si>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</si>
  <si>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</si>
  <si>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</si>
  <si>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</si>
  <si>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</si>
  <si>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</si>
  <si>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</si>
  <si>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</si>
  <si>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</si>
  <si>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</si>
  <si>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</si>
  <si>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</si>
  <si>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</si>
  <si>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</si>
  <si>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</si>
  <si>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</si>
  <si>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</si>
  <si>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</si>
  <si>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</si>
  <si>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</si>
  <si>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</si>
  <si>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</si>
  <si>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</si>
  <si>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</si>
  <si>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</si>
  <si>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</si>
  <si>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</si>
  <si>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</si>
  <si>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</si>
  <si>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</si>
  <si>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</si>
  <si>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</si>
  <si>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</si>
  <si>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</si>
  <si>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</si>
  <si>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</si>
  <si>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</si>
  <si>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</si>
  <si>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</si>
  <si>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</si>
  <si>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</si>
  <si>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</si>
  <si>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</si>
  <si>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</si>
  <si>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</si>
  <si>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</si>
  <si>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</si>
  <si>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</si>
  <si>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</si>
  <si>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</si>
  <si>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</si>
  <si>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</si>
  <si>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</si>
  <si>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</si>
  <si>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</si>
  <si>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</si>
  <si>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</si>
  <si>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</si>
  <si>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</si>
  <si>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</si>
  <si>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</si>
  <si>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</si>
  <si>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</si>
  <si>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</si>
  <si>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</si>
  <si>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</si>
  <si>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</si>
  <si>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</si>
  <si>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</si>
  <si>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</si>
  <si>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</si>
  <si>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</si>
  <si>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</si>
  <si>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</si>
  <si>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</si>
  <si>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</si>
  <si>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</si>
  <si>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</si>
  <si>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</si>
  <si>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</si>
  <si>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</si>
  <si>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</si>
  <si>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</si>
  <si>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</si>
  <si>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</si>
  <si>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</si>
  <si>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</si>
  <si>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</si>
  <si>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</si>
  <si>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</si>
  <si>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</si>
  <si>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</si>
  <si>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</si>
  <si>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</si>
  <si>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</si>
  <si>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</si>
  <si>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</si>
  <si>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</si>
  <si>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</si>
  <si>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</si>
  <si>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</si>
  <si>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</si>
  <si>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</si>
  <si>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</si>
  <si>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</si>
  <si>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</si>
  <si>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</si>
  <si>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</si>
  <si>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</si>
  <si>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</si>
  <si>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</si>
  <si>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</si>
  <si>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</si>
  <si>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</si>
  <si>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</si>
  <si>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</si>
  <si>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</si>
  <si>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</si>
  <si>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</si>
  <si>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</si>
  <si>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</si>
  <si>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</si>
  <si>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</si>
  <si>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</si>
  <si>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</si>
  <si>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</si>
  <si>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</si>
  <si>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</si>
  <si>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</si>
  <si>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</si>
  <si>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</si>
  <si>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</si>
  <si>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</si>
  <si>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</si>
  <si>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</si>
  <si>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</si>
  <si>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</si>
  <si>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</si>
  <si>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</si>
  <si>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</si>
  <si>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</si>
  <si>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</si>
  <si>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</si>
  <si>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</si>
  <si>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</si>
  <si>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</si>
  <si>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</si>
  <si>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</si>
  <si>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</si>
  <si>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</si>
  <si>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</si>
  <si>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</si>
  <si>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</si>
  <si>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</si>
  <si>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</si>
  <si>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</si>
  <si>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</si>
  <si>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</si>
  <si>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</si>
  <si>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</si>
  <si>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</si>
  <si>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</si>
  <si>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</si>
  <si>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</si>
  <si>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</si>
  <si>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</si>
  <si>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</si>
  <si>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</si>
  <si>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</si>
  <si>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</si>
  <si>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</si>
  <si>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</si>
  <si>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</si>
  <si>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</si>
  <si>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</si>
  <si>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</si>
  <si>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</si>
  <si>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</si>
  <si>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</si>
  <si>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</si>
  <si>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</si>
  <si>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</si>
  <si>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</si>
  <si>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</si>
  <si>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</si>
  <si>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</si>
  <si>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</si>
  <si>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</si>
  <si>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</si>
  <si>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</si>
  <si>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</si>
  <si>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</si>
  <si>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</si>
  <si>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</si>
  <si>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</si>
  <si>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</si>
  <si>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</si>
  <si>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</si>
  <si>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</si>
  <si>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</si>
  <si>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</si>
  <si>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</si>
  <si>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</si>
  <si>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</si>
  <si>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</si>
  <si>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</si>
  <si>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</si>
  <si>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</si>
  <si>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</si>
  <si>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</si>
  <si>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</si>
  <si>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</si>
  <si>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</si>
  <si>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</si>
  <si>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</si>
  <si>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</si>
  <si>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</si>
  <si>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</si>
  <si>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</si>
  <si>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</si>
  <si>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</si>
  <si>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</si>
  <si>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</si>
  <si>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</si>
  <si>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</si>
  <si>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</si>
  <si>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</si>
  <si>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</si>
  <si>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</si>
  <si>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</si>
  <si>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</si>
  <si>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</si>
  <si>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</si>
  <si>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</si>
  <si>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</si>
  <si>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</si>
  <si>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</si>
  <si>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</si>
  <si>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</si>
  <si>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</si>
  <si>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</si>
  <si>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</si>
  <si>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</si>
  <si>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</si>
  <si>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</si>
  <si>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</si>
  <si>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</si>
  <si>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</si>
  <si>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</si>
  <si>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</si>
  <si>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</si>
  <si>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</si>
  <si>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</si>
  <si>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</si>
  <si>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</si>
  <si>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</si>
  <si>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</si>
  <si>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</si>
  <si>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</si>
  <si>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</si>
  <si>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</si>
  <si>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</si>
  <si>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</si>
  <si>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</si>
  <si>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</si>
  <si>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</si>
  <si>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</si>
  <si>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</si>
  <si>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</si>
  <si>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</si>
  <si>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</si>
  <si>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</si>
  <si>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</si>
  <si>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</si>
  <si>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</si>
  <si>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</si>
  <si>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</si>
  <si>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</si>
  <si>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</si>
  <si>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</si>
  <si>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</si>
  <si>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</si>
  <si>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</si>
  <si>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</si>
  <si>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</si>
  <si>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</si>
  <si>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</si>
  <si>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</si>
  <si>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</si>
  <si>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</si>
  <si>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</si>
  <si>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</si>
  <si>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</si>
  <si>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</si>
  <si>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</si>
  <si>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</si>
  <si>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</si>
  <si>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</si>
  <si>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</si>
  <si>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</si>
  <si>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</si>
  <si>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</si>
  <si>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</si>
  <si>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</si>
  <si>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</si>
  <si>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</si>
  <si>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</si>
  <si>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</si>
  <si>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</si>
  <si>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</si>
  <si>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</si>
  <si>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</si>
  <si>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</si>
  <si>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</si>
  <si>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</si>
  <si>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</si>
  <si>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</si>
  <si>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</si>
  <si>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</si>
  <si>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</si>
  <si>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</si>
  <si>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</si>
  <si>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</si>
  <si>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</si>
  <si>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</si>
  <si>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</si>
  <si>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</si>
  <si>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</si>
  <si>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</si>
  <si>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</si>
  <si>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</si>
  <si>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</si>
  <si>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</si>
  <si>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</si>
  <si>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</si>
  <si>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</si>
  <si>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</si>
  <si>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</si>
  <si>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</si>
  <si>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</si>
  <si>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</si>
  <si>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</si>
  <si>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</si>
  <si>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</si>
  <si>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</si>
  <si>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</si>
  <si>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</si>
  <si>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</si>
  <si>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</si>
  <si>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</si>
  <si>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</si>
  <si>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</si>
  <si>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</si>
  <si>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</si>
  <si>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</si>
  <si>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</si>
  <si>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</si>
  <si>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</si>
  <si>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</si>
  <si>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</si>
  <si>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</si>
  <si>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</si>
  <si>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</si>
  <si>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</si>
  <si>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</si>
  <si>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</si>
  <si>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</si>
  <si>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</si>
  <si>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</si>
  <si>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</si>
  <si>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</si>
  <si>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</si>
  <si>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</si>
  <si>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</si>
  <si>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</si>
  <si>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</si>
  <si>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</si>
  <si>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</si>
  <si>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</si>
  <si>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</si>
  <si>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</si>
  <si>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</si>
  <si>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</si>
  <si>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</si>
  <si>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</si>
  <si>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</si>
  <si>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</si>
  <si>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</si>
  <si>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</si>
  <si>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</si>
  <si>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</si>
  <si>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</si>
  <si>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</si>
  <si>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</si>
  <si>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</si>
  <si>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</si>
  <si>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</si>
  <si>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</si>
  <si>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</si>
  <si>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</si>
  <si>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</si>
  <si>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</si>
  <si>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</si>
  <si>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</si>
  <si>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</si>
  <si>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</si>
  <si>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</si>
  <si>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</si>
  <si>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</si>
  <si>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</si>
  <si>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</si>
  <si>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</si>
  <si>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</si>
  <si>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</si>
  <si>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</si>
  <si>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</si>
  <si>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</si>
  <si>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</si>
  <si>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</si>
  <si>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</si>
  <si>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</si>
  <si>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</si>
  <si>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</si>
  <si>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</si>
  <si>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</si>
  <si>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</si>
  <si>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</si>
  <si>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</si>
  <si>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</si>
  <si>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</si>
  <si>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</si>
  <si>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</si>
  <si>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</si>
  <si>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</si>
  <si>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</si>
  <si>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</si>
  <si>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</si>
  <si>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</si>
  <si>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</si>
  <si>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</si>
  <si>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</si>
  <si>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</si>
  <si>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</si>
  <si>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</si>
  <si>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</si>
  <si>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</si>
  <si>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</si>
  <si>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</si>
  <si>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</si>
  <si>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</si>
  <si>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</si>
  <si>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</si>
  <si>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</si>
  <si>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</si>
  <si>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</si>
  <si>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</si>
  <si>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</si>
  <si>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</si>
  <si>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</si>
  <si>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</si>
  <si>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</si>
  <si>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</si>
  <si>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</si>
  <si>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</si>
  <si>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</si>
  <si>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</si>
  <si>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</si>
  <si>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</si>
  <si>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</si>
  <si>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</si>
  <si>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</si>
  <si>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</si>
  <si>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</si>
  <si>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</si>
  <si>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</si>
  <si>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</si>
  <si>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</si>
  <si>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</si>
  <si>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</si>
  <si>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</si>
  <si>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</si>
  <si>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</si>
  <si>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</si>
  <si>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</si>
  <si>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</si>
  <si>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</si>
  <si>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</si>
  <si>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</si>
  <si>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</si>
  <si>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</si>
  <si>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</si>
  <si>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</si>
  <si>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</si>
  <si>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</si>
  <si>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</si>
  <si>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</si>
  <si>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</si>
  <si>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</si>
  <si>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</si>
  <si>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</si>
  <si>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</si>
  <si>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</si>
  <si>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</si>
  <si>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</si>
  <si>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</si>
  <si>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</si>
  <si>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</si>
  <si>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</si>
  <si>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</si>
  <si>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</si>
  <si>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</si>
  <si>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</si>
  <si>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</si>
  <si>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</si>
  <si>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</si>
  <si>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</si>
  <si>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</si>
  <si>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</si>
  <si>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</si>
  <si>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</si>
  <si>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</si>
  <si>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</si>
  <si>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</si>
  <si>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</si>
  <si>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</si>
  <si>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</si>
  <si>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</si>
  <si>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</si>
  <si>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</si>
  <si>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</si>
  <si>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</si>
  <si>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</si>
  <si>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</si>
  <si>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</si>
  <si>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</si>
  <si>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</si>
  <si>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</si>
  <si>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</si>
  <si>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</si>
  <si>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</si>
  <si>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</si>
  <si>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</si>
  <si>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</si>
  <si>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</si>
  <si>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</si>
  <si>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</si>
  <si>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</si>
  <si>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</si>
  <si>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</si>
  <si>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</si>
  <si>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</si>
  <si>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</si>
  <si>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</si>
  <si>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</si>
  <si>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</si>
  <si>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</si>
  <si>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</si>
  <si>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</si>
  <si>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</si>
  <si>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</si>
  <si>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</si>
  <si>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</si>
  <si>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</si>
  <si>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</si>
  <si>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</si>
  <si>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</si>
  <si>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</si>
  <si>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</si>
  <si>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</si>
  <si>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</si>
  <si>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</si>
  <si>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</si>
  <si>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</si>
  <si>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</si>
  <si>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</si>
  <si>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</si>
  <si>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</si>
  <si>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</si>
  <si>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</si>
  <si>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</si>
  <si>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</si>
  <si>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</si>
  <si>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</si>
  <si>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</si>
  <si>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</si>
  <si>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</si>
  <si>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</si>
  <si>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</si>
  <si>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</si>
  <si>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</si>
  <si>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</si>
  <si>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</si>
  <si>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</si>
  <si>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</si>
  <si>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</si>
  <si>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</si>
  <si>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</si>
  <si>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</si>
  <si>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</si>
  <si>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</si>
  <si>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</si>
  <si>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</si>
  <si>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</si>
  <si>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</si>
  <si>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</si>
  <si>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</si>
  <si>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</si>
  <si>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</si>
  <si>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</si>
  <si>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</si>
  <si>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</si>
  <si>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</si>
  <si>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</si>
  <si>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</si>
  <si>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</si>
  <si>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</si>
  <si>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</si>
  <si>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</si>
  <si>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</si>
  <si>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</si>
  <si>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</si>
  <si>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</si>
  <si>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</si>
  <si>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</si>
  <si>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</si>
  <si>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</si>
  <si>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</si>
  <si>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</si>
  <si>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</si>
  <si>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</si>
  <si>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</si>
  <si>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</si>
  <si>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</si>
  <si>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</si>
  <si>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</si>
  <si>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</si>
  <si>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</si>
  <si>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</si>
  <si>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</si>
  <si>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</si>
  <si>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</si>
  <si>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</si>
  <si>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</si>
  <si>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</si>
  <si>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</si>
  <si>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</si>
  <si>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</si>
  <si>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</si>
  <si>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</si>
  <si>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</si>
  <si>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</si>
  <si>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</si>
  <si>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</si>
  <si>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</si>
  <si>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</si>
  <si>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</si>
  <si>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</si>
  <si>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</si>
  <si>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</si>
  <si>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</si>
  <si>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</si>
  <si>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</si>
  <si>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</si>
  <si>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</si>
  <si>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</si>
  <si>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</si>
  <si>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</si>
  <si>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</si>
  <si>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</si>
  <si>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</si>
  <si>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</si>
  <si>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</si>
  <si>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</si>
  <si>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</si>
  <si>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</si>
  <si>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</si>
  <si>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</si>
  <si>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</si>
  <si>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</si>
  <si>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</si>
  <si>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</si>
  <si>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</si>
  <si>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</si>
  <si>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</si>
  <si>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</si>
  <si>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</si>
  <si>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</si>
  <si>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</si>
  <si>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</si>
  <si>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</si>
  <si>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</si>
  <si>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</si>
  <si>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</si>
  <si>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</si>
  <si>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</si>
  <si>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</si>
  <si>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</si>
  <si>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</si>
  <si>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</si>
  <si>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</si>
  <si>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</si>
  <si>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</si>
  <si>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</si>
  <si>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</si>
  <si>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</si>
  <si>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</si>
  <si>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</si>
  <si>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</si>
  <si>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</si>
  <si>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</si>
  <si>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</si>
  <si>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</si>
  <si>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</si>
  <si>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</si>
  <si>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</si>
  <si>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</si>
  <si>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</si>
  <si>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</si>
  <si>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</si>
  <si>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</si>
  <si>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</si>
  <si>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</si>
  <si>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</si>
  <si>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</si>
  <si>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</si>
  <si>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</si>
  <si>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</si>
  <si>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</si>
  <si>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</si>
  <si>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</si>
  <si>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</si>
  <si>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</si>
  <si>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</si>
  <si>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</si>
  <si>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</si>
  <si>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</si>
  <si>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</si>
  <si>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</si>
  <si>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</si>
  <si>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</si>
  <si>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</si>
  <si>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</si>
  <si>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</si>
  <si>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</si>
  <si>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</si>
  <si>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</si>
  <si>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</si>
  <si>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</si>
  <si>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</si>
  <si>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</si>
  <si>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</si>
  <si>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</si>
  <si>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</si>
  <si>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</si>
  <si>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</si>
  <si>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</si>
  <si>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</si>
  <si>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</si>
  <si>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</si>
  <si>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</si>
  <si>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</si>
  <si>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</si>
  <si>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</si>
  <si>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</si>
  <si>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</si>
  <si>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</si>
  <si>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</si>
  <si>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</si>
  <si>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</si>
  <si>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</si>
  <si>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</si>
  <si>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</si>
  <si>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</si>
  <si>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</si>
  <si>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</si>
  <si>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</si>
  <si>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</si>
  <si>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</si>
  <si>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</si>
  <si>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</si>
  <si>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</si>
  <si>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</si>
  <si>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</si>
  <si>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</si>
  <si>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</si>
  <si>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</si>
  <si>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</si>
  <si>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</si>
  <si>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</si>
  <si>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</si>
  <si>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</si>
  <si>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</si>
  <si>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</si>
  <si>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</si>
  <si>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</si>
  <si>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</si>
  <si>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</si>
  <si>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</si>
  <si>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</si>
  <si>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</si>
  <si>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</si>
  <si>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</si>
  <si>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</si>
  <si>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</si>
  <si>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</si>
  <si>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</si>
  <si>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</si>
  <si>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</si>
  <si>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</si>
  <si>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</si>
  <si>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</si>
  <si>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</si>
  <si>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</si>
  <si>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</si>
  <si>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</si>
  <si>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</si>
  <si>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</si>
  <si>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</si>
  <si>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</si>
  <si>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</si>
  <si>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</si>
  <si>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</si>
  <si>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</si>
  <si>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</si>
  <si>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</si>
  <si>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</si>
  <si>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</si>
  <si>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</si>
  <si>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</si>
  <si>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</si>
  <si>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</si>
  <si>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</si>
  <si>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</si>
  <si>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</si>
  <si>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</si>
  <si>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</si>
  <si>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</si>
  <si>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</si>
  <si>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</si>
  <si>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</si>
  <si>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</si>
  <si>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</si>
  <si>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</si>
  <si>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</si>
  <si>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</si>
  <si>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</si>
  <si>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</si>
  <si>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</si>
  <si>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</si>
  <si>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</si>
  <si>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</si>
  <si>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</si>
  <si>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</si>
  <si>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</si>
  <si>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</si>
  <si>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</si>
  <si>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</si>
  <si>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</si>
  <si>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</si>
  <si>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</si>
  <si>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</si>
  <si>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</si>
  <si>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</si>
  <si>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</si>
  <si>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</si>
  <si>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</si>
  <si>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</si>
  <si>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</si>
  <si>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</si>
  <si>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</si>
  <si>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</si>
  <si>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</si>
  <si>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</si>
  <si>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</si>
  <si>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</si>
  <si>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</si>
  <si>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</si>
  <si>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</si>
  <si>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</si>
  <si>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</si>
  <si>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</si>
  <si>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</si>
  <si>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</si>
  <si>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</si>
  <si>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</si>
  <si>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</si>
  <si>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</si>
  <si>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</si>
  <si>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</si>
  <si>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</si>
  <si>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</si>
  <si>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</si>
  <si>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</si>
  <si>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</si>
  <si>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</si>
  <si>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</si>
  <si>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</si>
  <si>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</si>
  <si>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</si>
  <si>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</si>
  <si>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</si>
  <si>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</si>
  <si>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</si>
  <si>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</si>
  <si>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</si>
  <si>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</si>
  <si>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</si>
  <si>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</si>
  <si>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</si>
  <si>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</si>
  <si>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</si>
  <si>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</si>
  <si>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</si>
  <si>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</si>
  <si>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</si>
  <si>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</si>
  <si>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</si>
  <si>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</si>
  <si>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</si>
  <si>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</si>
  <si>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</si>
  <si>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</si>
  <si>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</si>
  <si>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</si>
  <si>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</si>
  <si>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</si>
  <si>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</si>
  <si>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</si>
  <si>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</si>
  <si>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</si>
  <si>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</si>
  <si>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</si>
  <si>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</si>
  <si>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</si>
  <si>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</si>
  <si>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</si>
  <si>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</si>
  <si>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</si>
  <si>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</si>
  <si>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</si>
  <si>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</si>
  <si>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</si>
  <si>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</si>
  <si>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</si>
  <si>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</si>
  <si>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</si>
  <si>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</si>
  <si>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</si>
  <si>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</si>
  <si>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</si>
  <si>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</si>
  <si>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</si>
  <si>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</si>
  <si>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</si>
  <si>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</si>
  <si>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</si>
  <si>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</si>
  <si>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</si>
  <si>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</si>
  <si>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</si>
  <si>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</si>
  <si>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</si>
  <si>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</si>
  <si>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</si>
  <si>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</si>
  <si>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</si>
  <si>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</si>
  <si>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</si>
  <si>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</si>
  <si>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</si>
  <si>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</si>
  <si>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</si>
  <si>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</si>
  <si>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</si>
  <si>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</si>
  <si>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</si>
  <si>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</si>
  <si>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</si>
  <si>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</si>
  <si>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</si>
  <si>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</si>
  <si>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</si>
  <si>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</si>
  <si>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</si>
  <si>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</si>
  <si>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</si>
  <si>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</si>
  <si>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</si>
  <si>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</si>
  <si>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</si>
  <si>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</si>
  <si>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</si>
  <si>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</si>
  <si>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</si>
  <si>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</si>
  <si>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</si>
  <si>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</si>
  <si>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</si>
  <si>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</si>
  <si>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</si>
  <si>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</si>
  <si>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</si>
  <si>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</si>
  <si>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</si>
  <si>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</si>
  <si>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</si>
  <si>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</si>
  <si>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</si>
  <si>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</si>
  <si>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</si>
  <si>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</si>
  <si>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</si>
  <si>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</si>
  <si>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</si>
  <si>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</si>
  <si>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</si>
  <si>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</si>
  <si>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</si>
  <si>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</si>
  <si>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</si>
  <si>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</si>
  <si>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</si>
  <si>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</si>
  <si>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</si>
  <si>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</si>
  <si>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</si>
  <si>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</si>
  <si>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</si>
  <si>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</si>
  <si>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</si>
  <si>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</si>
  <si>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</si>
  <si>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</si>
  <si>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</si>
  <si>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</si>
  <si>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</si>
  <si>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</si>
  <si>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</si>
  <si>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</si>
  <si>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</si>
  <si>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</si>
  <si>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</si>
  <si>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</si>
  <si>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</si>
  <si>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</si>
  <si>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</si>
  <si>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</si>
  <si>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</si>
  <si>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</si>
  <si>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</si>
  <si>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</si>
  <si>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</si>
  <si>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</si>
  <si>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</si>
  <si>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</si>
  <si>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</si>
  <si>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</si>
  <si>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</si>
  <si>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</si>
  <si>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</si>
  <si>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</si>
  <si>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</si>
  <si>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</si>
  <si>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</si>
  <si>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</si>
  <si>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</si>
  <si>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</si>
  <si>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</si>
  <si>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</si>
  <si>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</si>
  <si>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</si>
  <si>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</si>
  <si>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</si>
  <si>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</si>
  <si>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</si>
  <si>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</si>
  <si>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</si>
  <si>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</si>
  <si>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</si>
  <si>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</si>
  <si>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</si>
  <si>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</si>
  <si>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</si>
  <si>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</si>
  <si>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</si>
  <si>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</si>
  <si>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</si>
  <si>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</si>
  <si>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</si>
  <si>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</si>
  <si>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</si>
  <si>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</si>
  <si>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</si>
  <si>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</si>
  <si>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</si>
  <si>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</si>
  <si>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</si>
  <si>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</si>
  <si>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</si>
  <si>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</si>
  <si>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</si>
  <si>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</si>
  <si>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</si>
  <si>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</si>
  <si>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</si>
  <si>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</si>
  <si>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</si>
  <si>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</si>
  <si>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</si>
  <si>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</si>
  <si>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</si>
  <si>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</si>
  <si>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</si>
  <si>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</si>
  <si>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</si>
  <si>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</si>
  <si>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</si>
  <si>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</si>
  <si>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</si>
  <si>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</si>
  <si>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</si>
  <si>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</si>
  <si>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</si>
  <si>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</si>
  <si>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</si>
  <si>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</si>
  <si>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</si>
  <si>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</si>
  <si>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</si>
  <si>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</si>
  <si>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</si>
  <si>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</si>
  <si>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</si>
  <si>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</si>
  <si>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</si>
  <si>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</si>
  <si>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</si>
  <si>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</si>
  <si>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</si>
  <si>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</si>
  <si>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</si>
  <si>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</si>
  <si>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</si>
  <si>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</si>
  <si>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</si>
  <si>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</si>
  <si>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</si>
  <si>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</si>
  <si>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</si>
  <si>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</si>
  <si>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</si>
  <si>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</si>
  <si>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</si>
  <si>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</si>
  <si>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</si>
  <si>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</si>
  <si>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</si>
  <si>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</si>
  <si>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</si>
  <si>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</si>
  <si>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</si>
  <si>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</si>
  <si>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</si>
  <si>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</si>
  <si>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</si>
  <si>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</si>
  <si>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</si>
  <si>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</si>
  <si>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</si>
  <si>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</si>
  <si>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</si>
  <si>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</si>
  <si>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</si>
  <si>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</si>
  <si>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</si>
  <si>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</si>
  <si>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</si>
  <si>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</si>
  <si>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</si>
  <si>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</si>
  <si>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</si>
  <si>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</si>
  <si>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</si>
  <si>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</si>
  <si>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</si>
  <si>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</si>
  <si>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</si>
  <si>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</si>
  <si>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</si>
  <si>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</si>
  <si>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</si>
  <si>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</si>
  <si>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</si>
  <si>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</si>
  <si>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</si>
  <si>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</si>
  <si>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</si>
  <si>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</si>
  <si>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</si>
  <si>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</si>
  <si>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</si>
  <si>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</si>
  <si>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</si>
  <si>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</si>
  <si>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</si>
  <si>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</si>
  <si>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</si>
  <si>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</si>
  <si>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</si>
  <si>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</si>
  <si>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</si>
  <si>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</si>
  <si>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</si>
  <si>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</si>
  <si>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</si>
  <si>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</si>
  <si>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</si>
  <si>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</si>
  <si>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</si>
  <si>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</si>
  <si>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</si>
  <si>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</si>
  <si>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</si>
  <si>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</si>
  <si>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</si>
  <si>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</si>
  <si>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</si>
  <si>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</si>
  <si>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</si>
  <si>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</si>
  <si>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</si>
  <si>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</si>
  <si>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</si>
  <si>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</si>
  <si>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</si>
  <si>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</si>
  <si>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</si>
  <si>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</si>
  <si>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</si>
  <si>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</si>
  <si>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</si>
  <si>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</si>
  <si>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</si>
  <si>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</si>
  <si>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</si>
  <si>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</si>
  <si>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</si>
  <si>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</si>
  <si>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</si>
  <si>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</si>
  <si>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</si>
  <si>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</si>
  <si>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</si>
  <si>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</si>
  <si>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</si>
  <si>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</si>
  <si>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</si>
  <si>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</si>
  <si>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</si>
  <si>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</si>
  <si>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</si>
  <si>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</si>
  <si>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</si>
  <si>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</si>
  <si>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</si>
  <si>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</si>
  <si>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</si>
  <si>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</si>
  <si>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</si>
  <si>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</si>
  <si>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</si>
  <si>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</si>
  <si>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</si>
  <si>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</si>
  <si>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</si>
  <si>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</si>
  <si>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</si>
  <si>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</si>
  <si>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</si>
  <si>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</si>
  <si>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</si>
  <si>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</si>
  <si>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</si>
  <si>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</si>
  <si>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</si>
  <si>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</si>
  <si>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</si>
  <si>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</si>
  <si>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</si>
  <si>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</si>
  <si>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</si>
  <si>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</si>
  <si>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</si>
  <si>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</si>
  <si>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</si>
  <si>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</si>
  <si>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</si>
  <si>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</si>
  <si>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</si>
  <si>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</si>
  <si>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</si>
  <si>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</si>
  <si>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</si>
  <si>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</si>
  <si>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</si>
  <si>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</si>
  <si>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</si>
  <si>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</si>
  <si>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</si>
  <si>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</si>
  <si>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</si>
  <si>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</si>
  <si>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</si>
  <si>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</si>
  <si>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</si>
  <si>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</si>
  <si>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</si>
  <si>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</si>
  <si>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</si>
  <si>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</si>
  <si>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</si>
  <si>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</si>
  <si>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</si>
  <si>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</si>
  <si>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</si>
  <si>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</si>
  <si>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</si>
  <si>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</si>
  <si>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</si>
  <si>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</si>
  <si>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</si>
  <si>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</si>
  <si>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</si>
  <si>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</si>
  <si>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</si>
  <si>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</si>
  <si>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</si>
  <si>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</si>
  <si>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</si>
  <si>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</si>
  <si>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</si>
  <si>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</si>
  <si>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</si>
  <si>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</si>
  <si>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</si>
  <si>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</si>
  <si>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</si>
  <si>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</si>
  <si>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</si>
  <si>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</si>
  <si>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</si>
  <si>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</si>
  <si>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</si>
  <si>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</si>
  <si>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</si>
  <si>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</si>
  <si>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</si>
  <si>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</si>
  <si>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</si>
  <si>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</si>
  <si>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</si>
  <si>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</si>
  <si>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</si>
  <si>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</si>
  <si>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</si>
  <si>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</si>
  <si>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</si>
  <si>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</si>
  <si>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</si>
  <si>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</si>
  <si>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</si>
  <si>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</si>
  <si>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</si>
  <si>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</si>
  <si>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</si>
  <si>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</si>
  <si>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</si>
  <si>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</si>
  <si>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</si>
  <si>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</si>
  <si>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</si>
  <si>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</si>
  <si>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</si>
  <si>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</si>
  <si>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</si>
  <si>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</si>
  <si>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</si>
  <si>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</si>
  <si>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</si>
  <si>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</si>
  <si>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</si>
  <si>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</si>
  <si>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</si>
  <si>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</si>
  <si>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</si>
  <si>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</si>
  <si>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</si>
  <si>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</si>
  <si>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</si>
  <si>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</si>
  <si>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</si>
  <si>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</si>
  <si>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</si>
  <si>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</si>
  <si>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</si>
  <si>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</si>
  <si>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</si>
  <si>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</si>
  <si>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</si>
  <si>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</si>
  <si>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</si>
  <si>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</si>
  <si>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</si>
  <si>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</si>
  <si>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</si>
  <si>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</si>
  <si>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</si>
  <si>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</si>
  <si>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</si>
  <si>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</si>
  <si>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</si>
  <si>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</si>
  <si>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</si>
  <si>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</si>
  <si>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</si>
  <si>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</si>
  <si>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</si>
  <si>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</si>
  <si>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</si>
  <si>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</si>
  <si>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</si>
  <si>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</si>
  <si>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</si>
  <si>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</si>
  <si>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</si>
  <si>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</si>
  <si>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</si>
  <si>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</si>
  <si>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</si>
  <si>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</si>
  <si>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</si>
  <si>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</si>
  <si>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</si>
  <si>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</si>
  <si>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</si>
  <si>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</si>
  <si>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</si>
  <si>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</si>
  <si>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</si>
  <si>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</si>
  <si>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</si>
  <si>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</si>
  <si>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</si>
  <si>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</si>
  <si>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</si>
  <si>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</si>
  <si>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</si>
  <si>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</si>
  <si>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</si>
  <si>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</si>
  <si>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</si>
  <si>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</si>
  <si>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</si>
  <si>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</si>
  <si>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</si>
  <si>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</si>
  <si>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</si>
  <si>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</si>
  <si>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</si>
  <si>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</si>
  <si>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</si>
  <si>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</si>
  <si>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</si>
  <si>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</si>
  <si>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</si>
  <si>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</si>
  <si>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</si>
  <si>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</si>
  <si>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</si>
  <si>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</si>
  <si>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</si>
  <si>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</si>
  <si>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</si>
  <si>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</si>
  <si>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</si>
  <si>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</si>
  <si>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</si>
  <si>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</si>
  <si>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</si>
  <si>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</si>
  <si>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</si>
  <si>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</si>
  <si>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</si>
  <si>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</si>
  <si>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</si>
  <si>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</si>
  <si>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</si>
  <si>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</si>
  <si>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</si>
  <si>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</si>
  <si>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</si>
  <si>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</si>
  <si>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</si>
  <si>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</si>
  <si>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</si>
  <si>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</si>
  <si>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</si>
  <si>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</si>
  <si>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</si>
  <si>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</si>
  <si>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</si>
  <si>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</si>
  <si>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</si>
  <si>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</si>
  <si>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</si>
  <si>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</si>
  <si>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</si>
  <si>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</si>
  <si>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</si>
  <si>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</si>
  <si>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</si>
  <si>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</si>
  <si>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</si>
  <si>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</si>
  <si>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</si>
  <si>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</si>
  <si>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</si>
  <si>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</si>
  <si>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</si>
  <si>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</si>
  <si>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</si>
  <si>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</si>
  <si>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</si>
  <si>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</si>
  <si>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</si>
  <si>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</si>
  <si>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</si>
  <si>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</si>
  <si>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</si>
  <si>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</si>
  <si>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</si>
  <si>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</si>
  <si>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</si>
  <si>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</si>
  <si>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</si>
  <si>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</si>
  <si>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</si>
  <si>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</si>
  <si>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</si>
  <si>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</si>
  <si>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</si>
  <si>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</si>
  <si>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</si>
  <si>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</si>
  <si>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</si>
  <si>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</si>
  <si>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</si>
  <si>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</si>
  <si>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</si>
  <si>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</si>
  <si>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</si>
  <si>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</si>
  <si>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</si>
  <si>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</si>
  <si>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</si>
  <si>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</si>
  <si>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</si>
  <si>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</si>
  <si>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</si>
  <si>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</si>
  <si>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</si>
  <si>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</si>
  <si>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</si>
  <si>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</si>
  <si>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</si>
  <si>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</si>
  <si>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</si>
  <si>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</si>
  <si>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</si>
  <si>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</si>
  <si>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</si>
  <si>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</si>
  <si>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</si>
  <si>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</si>
  <si>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</si>
  <si>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</si>
  <si>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</si>
  <si>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</si>
  <si>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</si>
  <si>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</si>
  <si>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</si>
  <si>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</si>
  <si>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</si>
  <si>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</si>
  <si>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</si>
  <si>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</si>
  <si>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</si>
  <si>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</si>
  <si>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</si>
  <si>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</si>
  <si>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</si>
  <si>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</si>
  <si>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</si>
  <si>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</si>
  <si>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</si>
  <si>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</si>
  <si>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</si>
  <si>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</si>
  <si>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</si>
  <si>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</si>
  <si>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</si>
  <si>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</si>
  <si>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</si>
  <si>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</si>
  <si>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</si>
  <si>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</si>
  <si>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</si>
  <si>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</si>
  <si>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</si>
  <si>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</si>
  <si>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</si>
  <si>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</si>
  <si>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</si>
  <si>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</si>
  <si>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</si>
  <si>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</si>
  <si>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</si>
  <si>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</si>
  <si>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</si>
  <si>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</si>
  <si>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</si>
  <si>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</si>
  <si>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</si>
  <si>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</si>
  <si>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</si>
  <si>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</si>
  <si>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</si>
  <si>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</si>
  <si>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</si>
  <si>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</si>
  <si>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</si>
  <si>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</si>
  <si>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</si>
  <si>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</si>
  <si>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</si>
  <si>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</si>
  <si>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</si>
  <si>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</si>
  <si>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</si>
  <si>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</si>
  <si>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</si>
  <si>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</si>
  <si>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</si>
  <si>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</si>
  <si>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</si>
  <si>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</si>
  <si>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</si>
  <si>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</si>
  <si>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</si>
  <si>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</si>
  <si>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</si>
  <si>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</si>
  <si>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</si>
  <si>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</si>
  <si>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</si>
  <si>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</si>
  <si>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</si>
  <si>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</si>
  <si>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</si>
  <si>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</si>
  <si>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</si>
  <si>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</si>
  <si>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</si>
  <si>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</si>
  <si>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</si>
  <si>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</si>
  <si>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</si>
  <si>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</si>
  <si>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</si>
  <si>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</si>
  <si>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</si>
  <si>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</si>
  <si>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</si>
  <si>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</si>
  <si>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</si>
  <si>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</si>
  <si>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</si>
  <si>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</si>
  <si>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</si>
  <si>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</si>
  <si>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</si>
  <si>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</si>
  <si>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</si>
  <si>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</si>
  <si>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</si>
  <si>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</si>
  <si>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</si>
  <si>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</si>
  <si>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</si>
  <si>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</si>
  <si>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</si>
  <si>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</si>
  <si>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</si>
  <si>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</si>
  <si>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</si>
  <si>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</si>
  <si>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</si>
  <si>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</si>
  <si>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</si>
  <si>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</si>
  <si>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</si>
  <si>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</si>
  <si>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</si>
  <si>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</si>
  <si>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</si>
  <si>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</si>
  <si>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</si>
  <si>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</si>
  <si>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</si>
  <si>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</si>
  <si>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</si>
  <si>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</si>
  <si>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</si>
  <si>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</si>
  <si>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</si>
  <si>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</si>
  <si>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</si>
  <si>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</si>
  <si>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</si>
  <si>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</si>
  <si>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</si>
  <si>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</si>
  <si>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</si>
  <si>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</si>
  <si>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</si>
  <si>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</si>
  <si>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</si>
  <si>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</si>
  <si>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</si>
  <si>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</si>
  <si>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</si>
  <si>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</si>
  <si>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</si>
  <si>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</si>
  <si>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</si>
  <si>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</si>
  <si>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</si>
  <si>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</si>
  <si>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</si>
  <si>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</si>
  <si>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</si>
  <si>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</si>
  <si>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</si>
  <si>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</si>
  <si>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</si>
  <si>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</si>
  <si>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</si>
  <si>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</si>
  <si>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</si>
  <si>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</si>
  <si>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</si>
  <si>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</si>
  <si>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</si>
  <si>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</si>
  <si>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</si>
  <si>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</si>
  <si>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</si>
  <si>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</si>
  <si>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</si>
  <si>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</si>
  <si>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</si>
  <si>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</si>
  <si>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</si>
  <si>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</si>
  <si>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</si>
  <si>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</si>
  <si>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</si>
  <si>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</si>
  <si>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</si>
  <si>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</si>
  <si>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</si>
  <si>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</si>
  <si>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</si>
  <si>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</si>
  <si>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</si>
  <si>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</si>
  <si>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</si>
  <si>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</si>
  <si>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</si>
  <si>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</si>
  <si>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</si>
  <si>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</si>
  <si>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</si>
  <si>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</si>
  <si>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</si>
  <si>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</si>
  <si>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</si>
  <si>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</si>
  <si>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</si>
  <si>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</si>
  <si>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</si>
  <si>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</si>
  <si>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</si>
  <si>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</si>
  <si>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</si>
  <si>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</si>
  <si>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</si>
  <si>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</si>
  <si>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</si>
  <si>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</si>
  <si>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</si>
  <si>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</si>
  <si>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</si>
  <si>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</si>
  <si>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</si>
  <si>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</si>
  <si>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</si>
  <si>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</si>
  <si>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</si>
  <si>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</si>
  <si>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</si>
  <si>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</si>
  <si>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</si>
  <si>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</si>
  <si>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</si>
  <si>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</si>
  <si>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</si>
  <si>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</si>
  <si>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</si>
  <si>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</si>
  <si>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</si>
  <si>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</si>
  <si>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</si>
  <si>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</si>
  <si>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</si>
  <si>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</si>
  <si>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</si>
  <si>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</si>
  <si>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</si>
  <si>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</si>
  <si>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</si>
  <si>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</si>
  <si>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</si>
  <si>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</si>
  <si>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</si>
  <si>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</si>
  <si>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</si>
  <si>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</si>
  <si>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</si>
  <si>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</si>
  <si>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</si>
  <si>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</si>
  <si>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</si>
  <si>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</si>
  <si>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</si>
  <si>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</si>
  <si>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</si>
  <si>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</si>
  <si>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</si>
  <si>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</si>
  <si>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</si>
  <si>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</si>
  <si>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</si>
  <si>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</si>
  <si>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</si>
  <si>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</si>
  <si>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</si>
  <si>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</si>
  <si>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</si>
  <si>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</si>
  <si>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</si>
  <si>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</si>
  <si>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</si>
  <si>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</si>
  <si>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</si>
  <si>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</si>
  <si>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</si>
  <si>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</si>
  <si>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</si>
  <si>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</si>
  <si>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</si>
  <si>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</si>
  <si>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</si>
  <si>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</si>
  <si>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</si>
  <si>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</si>
  <si>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</si>
  <si>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</si>
  <si>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</si>
  <si>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</si>
  <si>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</si>
  <si>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</si>
  <si>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</si>
  <si>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</si>
  <si>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</si>
  <si>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</si>
  <si>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</si>
  <si>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</si>
  <si>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</si>
  <si>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</si>
  <si>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</si>
  <si>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</si>
  <si>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</si>
  <si>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</si>
  <si>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</si>
  <si>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</si>
  <si>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</si>
  <si>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</si>
  <si>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</si>
  <si>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</si>
  <si>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</si>
  <si>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</si>
  <si>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</si>
  <si>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</si>
  <si>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</si>
  <si>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</si>
  <si>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</si>
  <si>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</si>
  <si>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</si>
  <si>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</si>
  <si>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</si>
  <si>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</si>
  <si>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</si>
  <si>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</si>
  <si>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</si>
  <si>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</si>
  <si>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</si>
  <si>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</si>
  <si>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</si>
  <si>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</si>
  <si>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</si>
  <si>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</si>
  <si>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</si>
  <si>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</si>
  <si>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</si>
  <si>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</si>
  <si>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</si>
  <si>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</si>
  <si>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</si>
  <si>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</si>
  <si>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</si>
  <si>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</si>
  <si>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</si>
  <si>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</si>
  <si>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</si>
  <si>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</si>
  <si>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</si>
  <si>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</si>
  <si>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</si>
  <si>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</si>
  <si>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</si>
  <si>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</si>
  <si>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</si>
  <si>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</si>
  <si>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</si>
  <si>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</si>
  <si>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</si>
  <si>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</si>
  <si>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</si>
  <si>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</si>
  <si>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</si>
  <si>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</si>
  <si>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</si>
  <si>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</si>
  <si>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</si>
  <si>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</si>
  <si>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</si>
  <si>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</si>
  <si>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</si>
  <si>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</si>
  <si>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</si>
  <si>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</si>
  <si>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</si>
  <si>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</si>
  <si>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</si>
  <si>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</si>
  <si>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</si>
  <si>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</si>
  <si>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</si>
  <si>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</si>
  <si>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</si>
  <si>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</si>
  <si>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</si>
  <si>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</si>
  <si>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</si>
  <si>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</si>
  <si>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</si>
  <si>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</si>
  <si>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</si>
  <si>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</si>
  <si>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</si>
  <si>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</si>
  <si>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</si>
  <si>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</si>
  <si>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</si>
  <si>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</si>
  <si>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</si>
  <si>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</si>
  <si>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</si>
  <si>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</si>
  <si>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</si>
  <si>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</si>
  <si>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</si>
  <si>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</si>
  <si>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</si>
  <si>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</si>
  <si>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</si>
  <si>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</si>
  <si>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</si>
  <si>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</si>
  <si>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</si>
  <si>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</si>
  <si>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</si>
  <si>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</si>
  <si>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</si>
  <si>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</si>
  <si>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</si>
  <si>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</si>
  <si>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</si>
  <si>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</si>
  <si>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</si>
  <si>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</si>
  <si>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</si>
  <si>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</si>
  <si>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</si>
  <si>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</si>
  <si>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</si>
  <si>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</si>
  <si>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</si>
  <si>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</si>
  <si>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</si>
  <si>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</si>
  <si>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</si>
  <si>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</si>
  <si>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</si>
  <si>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</si>
  <si>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</si>
  <si>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</si>
  <si>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</si>
  <si>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</si>
  <si>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</si>
  <si>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</si>
  <si>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</si>
  <si>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</si>
  <si>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</si>
  <si>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</si>
  <si>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</si>
  <si>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</si>
  <si>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</si>
  <si>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</si>
  <si>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</si>
  <si>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</si>
  <si>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</si>
  <si>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</si>
  <si>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</si>
  <si>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</si>
  <si>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</si>
  <si>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</si>
  <si>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</si>
  <si>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</si>
  <si>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</si>
  <si>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</si>
  <si>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</si>
  <si>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</si>
  <si>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</si>
  <si>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</si>
  <si>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</si>
  <si>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</si>
  <si>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</si>
  <si>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</si>
  <si>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</si>
  <si>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</si>
  <si>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</si>
  <si>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</si>
  <si>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</si>
  <si>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</si>
  <si>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</si>
  <si>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</si>
  <si>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</si>
  <si>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</si>
  <si>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</si>
  <si>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</si>
  <si>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</si>
  <si>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</si>
  <si>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</si>
  <si>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</si>
  <si>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</si>
  <si>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</si>
  <si>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</si>
  <si>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</si>
  <si>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</si>
  <si>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</si>
  <si>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</si>
  <si>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</si>
  <si>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</si>
  <si>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</si>
  <si>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</si>
  <si>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</si>
  <si>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</si>
  <si>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</si>
  <si>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</si>
  <si>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</si>
  <si>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</si>
  <si>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</si>
  <si>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</si>
  <si>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</si>
  <si>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</si>
  <si>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</si>
  <si>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</si>
  <si>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</si>
  <si>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</si>
  <si>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</si>
  <si>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</si>
  <si>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</si>
  <si>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</si>
  <si>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</si>
  <si>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</si>
  <si>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</si>
  <si>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</si>
  <si>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</si>
  <si>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</si>
  <si>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</si>
  <si>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</si>
  <si>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</si>
  <si>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</si>
  <si>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</si>
  <si>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</si>
  <si>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</si>
  <si>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</si>
  <si>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</si>
  <si>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</si>
  <si>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</si>
  <si>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</si>
  <si>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</si>
  <si>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</si>
  <si>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</si>
  <si>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</si>
  <si>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</si>
  <si>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</si>
  <si>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</si>
  <si>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</si>
  <si>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</si>
  <si>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</si>
  <si>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</si>
  <si>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</si>
  <si>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</si>
  <si>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</si>
  <si>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</si>
  <si>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</si>
  <si>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</si>
  <si>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</si>
  <si>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</si>
  <si>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</si>
  <si>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</si>
  <si>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</si>
  <si>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</si>
  <si>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</si>
  <si>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</si>
  <si>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</si>
  <si>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</si>
  <si>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</si>
  <si>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</si>
  <si>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</si>
  <si>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</si>
  <si>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</si>
  <si>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</si>
  <si>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</si>
  <si>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</si>
  <si>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</si>
  <si>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</si>
  <si>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</si>
  <si>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</si>
  <si>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</si>
  <si>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</si>
  <si>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</si>
  <si>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</si>
  <si>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</si>
  <si>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</si>
  <si>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</si>
  <si>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</si>
  <si>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</si>
  <si>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</si>
  <si>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</si>
  <si>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</si>
  <si>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</si>
  <si>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</si>
  <si>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</si>
  <si>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</si>
  <si>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</si>
  <si>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</si>
  <si>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</si>
  <si>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</si>
  <si>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</si>
  <si>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</si>
  <si>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</si>
  <si>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</si>
  <si>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</si>
  <si>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</si>
  <si>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</si>
  <si>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</si>
  <si>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</si>
  <si>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</si>
  <si>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</si>
  <si>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</si>
  <si>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</si>
  <si>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</si>
  <si>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</si>
  <si>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</si>
  <si>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</si>
  <si>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</si>
  <si>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</si>
  <si>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</si>
  <si>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</si>
  <si>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</si>
  <si>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</si>
  <si>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</si>
  <si>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</si>
  <si>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</si>
  <si>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</si>
  <si>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</si>
  <si>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</si>
  <si>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</si>
  <si>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</si>
  <si>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</si>
  <si>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</si>
  <si>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</si>
  <si>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</si>
  <si>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</si>
  <si>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</si>
  <si>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</si>
  <si>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</si>
  <si>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</si>
  <si>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</si>
  <si>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</si>
  <si>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</si>
  <si>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</si>
  <si>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</si>
  <si>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</si>
  <si>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</si>
  <si>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</si>
  <si>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</si>
  <si>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</si>
  <si>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</si>
  <si>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</si>
  <si>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</si>
  <si>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</si>
  <si>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</si>
  <si>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</si>
  <si>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</si>
  <si>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</si>
  <si>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</si>
  <si>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</si>
  <si>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</si>
  <si>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</si>
  <si>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</si>
  <si>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</si>
  <si>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</si>
  <si>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</si>
  <si>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</si>
  <si>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</si>
  <si>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</si>
  <si>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</si>
  <si>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</si>
  <si>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</si>
  <si>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</si>
  <si>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</si>
  <si>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</si>
  <si>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</si>
  <si>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</si>
  <si>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</si>
  <si>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</si>
  <si>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</si>
  <si>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</si>
  <si>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</si>
  <si>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</si>
  <si>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</si>
  <si>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</si>
  <si>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</si>
  <si>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</si>
  <si>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</si>
  <si>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</si>
  <si>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</si>
  <si>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</si>
  <si>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</si>
  <si>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</si>
  <si>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</si>
  <si>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</si>
  <si>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</si>
  <si>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</si>
  <si>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</si>
  <si>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</si>
  <si>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</si>
  <si>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</si>
  <si>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</si>
  <si>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</si>
  <si>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</si>
  <si>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</si>
  <si>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</si>
  <si>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</si>
  <si>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</si>
  <si>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</si>
  <si>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</si>
  <si>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</si>
  <si>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</si>
  <si>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</si>
  <si>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</si>
  <si>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</si>
  <si>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</si>
  <si>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</si>
  <si>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</si>
  <si>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</si>
  <si>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</si>
  <si>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</si>
  <si>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</si>
  <si>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</si>
  <si>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</si>
  <si>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</si>
  <si>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</si>
  <si>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</si>
  <si>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</si>
  <si>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</si>
  <si>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</si>
  <si>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</si>
  <si>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</si>
  <si>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</si>
  <si>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</si>
  <si>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</si>
  <si>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</si>
  <si>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</si>
  <si>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</si>
  <si>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</si>
  <si>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</si>
  <si>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</si>
  <si>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</si>
  <si>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</si>
  <si>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</si>
  <si>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</si>
  <si>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</si>
  <si>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</si>
  <si>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</si>
  <si>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</si>
  <si>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</si>
  <si>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</si>
  <si>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</si>
  <si>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</si>
  <si>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</si>
  <si>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</si>
  <si>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</si>
  <si>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</si>
  <si>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</si>
  <si>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</si>
  <si>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</si>
  <si>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</si>
  <si>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</si>
  <si>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</si>
  <si>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</si>
  <si>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</si>
  <si>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</si>
  <si>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</si>
  <si>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</si>
  <si>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</si>
  <si>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</si>
  <si>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</si>
  <si>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</si>
  <si>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</si>
  <si>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</si>
  <si>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</si>
  <si>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</si>
  <si>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</si>
  <si>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</si>
  <si>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</si>
  <si>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</si>
  <si>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</si>
  <si>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</si>
  <si>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</si>
  <si>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</si>
  <si>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</si>
  <si>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</si>
  <si>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</si>
  <si>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</si>
  <si>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</si>
  <si>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</si>
  <si>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</si>
  <si>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</si>
  <si>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</si>
  <si>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</si>
  <si>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</si>
  <si>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</si>
  <si>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</si>
  <si>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</si>
  <si>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</si>
  <si>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</si>
  <si>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</si>
  <si>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</si>
  <si>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</si>
  <si>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</si>
  <si>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</si>
  <si>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</si>
  <si>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</si>
  <si>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</si>
  <si>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</si>
  <si>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</si>
  <si>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</si>
  <si>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</si>
  <si>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</si>
  <si>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</si>
  <si>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</si>
  <si>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</si>
  <si>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</si>
  <si>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</si>
  <si>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</si>
  <si>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</si>
  <si>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</si>
  <si>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</si>
  <si>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</si>
  <si>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</si>
  <si>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</si>
  <si>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</si>
  <si>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</si>
  <si>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</si>
  <si>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</si>
  <si>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</si>
  <si>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</si>
  <si>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</si>
  <si>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</si>
  <si>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</si>
  <si>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</si>
  <si>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</si>
  <si>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</si>
  <si>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</si>
  <si>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</si>
  <si>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</si>
  <si>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</si>
  <si>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</si>
  <si>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</si>
  <si>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</si>
  <si>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</si>
  <si>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</si>
  <si>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</si>
  <si>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</si>
  <si>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</si>
  <si>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</si>
  <si>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</si>
  <si>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</si>
  <si>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</si>
  <si>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</si>
  <si>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</si>
  <si>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</si>
  <si>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</si>
  <si>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</si>
  <si>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</si>
  <si>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</si>
  <si>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</si>
  <si>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</si>
  <si>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</si>
  <si>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</si>
  <si>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</si>
  <si>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</si>
  <si>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</si>
  <si>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</si>
  <si>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</si>
  <si>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</si>
  <si>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</si>
  <si>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</si>
  <si>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</si>
  <si>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</si>
  <si>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</si>
  <si>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</si>
  <si>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</si>
  <si>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</si>
  <si>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</si>
  <si>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</si>
  <si>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</si>
  <si>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</si>
  <si>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</si>
  <si>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</si>
  <si>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</si>
  <si>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</si>
  <si>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</si>
  <si>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</si>
  <si>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</si>
  <si>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</si>
  <si>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</si>
  <si>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</si>
  <si>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</si>
  <si>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</si>
  <si>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</si>
  <si>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</si>
  <si>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</si>
  <si>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</si>
  <si>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</si>
  <si>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</si>
  <si>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</si>
  <si>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</si>
  <si>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</si>
  <si>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</si>
  <si>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</si>
  <si>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</si>
  <si>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</si>
  <si>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</si>
  <si>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</si>
  <si>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</si>
  <si>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</si>
  <si>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</si>
  <si>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</si>
  <si>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</si>
  <si>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</si>
  <si>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</si>
  <si>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</si>
  <si>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</si>
  <si>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</si>
  <si>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</si>
  <si>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</si>
  <si>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</si>
  <si>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</si>
  <si>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</si>
  <si>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</si>
  <si>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</si>
  <si>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</si>
  <si>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</si>
  <si>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</si>
  <si>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</si>
  <si>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</si>
  <si>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</si>
  <si>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</si>
  <si>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</si>
  <si>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</si>
  <si>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</si>
  <si>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</si>
  <si>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</si>
  <si>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</si>
  <si>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</si>
  <si>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</si>
  <si>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</si>
  <si>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</si>
  <si>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</si>
  <si>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</si>
  <si>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</si>
  <si>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</si>
  <si>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</si>
  <si>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</si>
  <si>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</si>
  <si>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</si>
  <si>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</si>
  <si>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</si>
  <si>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</si>
  <si>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</si>
  <si>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</si>
  <si>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</si>
  <si>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</si>
  <si>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</si>
  <si>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</si>
  <si>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</si>
  <si>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</si>
  <si>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</si>
  <si>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</si>
  <si>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</si>
  <si>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</si>
  <si>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</si>
  <si>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</si>
  <si>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</si>
  <si>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</si>
  <si>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</si>
  <si>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</si>
  <si>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</si>
  <si>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</si>
  <si>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</si>
  <si>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</si>
  <si>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</si>
  <si>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</si>
  <si>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</si>
  <si>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</si>
  <si>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</si>
  <si>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</si>
  <si>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</si>
  <si>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</si>
  <si>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</si>
  <si>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</si>
  <si>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</si>
  <si>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</si>
  <si>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</si>
  <si>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</si>
  <si>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</si>
  <si>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</si>
  <si>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</si>
  <si>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</si>
  <si>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</si>
  <si>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</si>
  <si>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</si>
  <si>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</si>
  <si>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</si>
  <si>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</si>
  <si>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</si>
  <si>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</si>
  <si>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</si>
  <si>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</si>
  <si>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</si>
  <si>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</si>
  <si>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</si>
  <si>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</si>
  <si>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</si>
  <si>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</si>
  <si>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</si>
  <si>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</si>
  <si>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</si>
  <si>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</si>
  <si>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</si>
  <si>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</si>
  <si>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</si>
  <si>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</si>
  <si>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</si>
  <si>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</si>
  <si>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</si>
  <si>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</si>
  <si>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</si>
  <si>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</si>
  <si>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</si>
  <si>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</si>
  <si>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</si>
  <si>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</si>
  <si>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</si>
  <si>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</si>
  <si>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</si>
  <si>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</si>
  <si>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</si>
  <si>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</si>
  <si>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</si>
  <si>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</si>
  <si>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</si>
  <si>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</si>
  <si>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</si>
  <si>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</si>
  <si>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</si>
  <si>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</si>
  <si>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</si>
  <si>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</si>
  <si>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</si>
  <si>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</si>
  <si>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</si>
  <si>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</si>
  <si>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</si>
  <si>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</si>
  <si>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</si>
  <si>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</si>
  <si>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</si>
  <si>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</si>
  <si>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</si>
  <si>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</si>
  <si>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</si>
  <si>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</si>
  <si>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</si>
  <si>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</si>
  <si>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</si>
  <si>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</si>
  <si>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</si>
  <si>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</si>
  <si>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</si>
  <si>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</si>
  <si>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</si>
  <si>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</si>
  <si>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</si>
  <si>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</si>
  <si>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</si>
  <si>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</si>
  <si>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</si>
  <si>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</si>
  <si>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</si>
  <si>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</si>
  <si>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</si>
  <si>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</si>
  <si>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</si>
  <si>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</si>
  <si>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</si>
  <si>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</si>
  <si>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</si>
  <si>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</si>
  <si>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</si>
  <si>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</si>
  <si>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</si>
  <si>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</si>
  <si>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</si>
  <si>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</si>
  <si>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</si>
  <si>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</si>
  <si>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</si>
  <si>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</si>
  <si>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</si>
  <si>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</si>
  <si>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</si>
  <si>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</si>
  <si>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</si>
  <si>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</si>
  <si>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</si>
  <si>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</si>
  <si>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</si>
  <si>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</si>
  <si>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</si>
  <si>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</si>
  <si>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</si>
  <si>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</si>
  <si>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</si>
  <si>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</si>
  <si>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</si>
  <si>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</si>
  <si>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</si>
  <si>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</si>
  <si>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</si>
  <si>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</si>
  <si>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</si>
  <si>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</si>
  <si>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</si>
  <si>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</si>
  <si>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</si>
  <si>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</si>
  <si>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</si>
  <si>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</si>
  <si>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</si>
  <si>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</si>
  <si>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</si>
  <si>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</si>
  <si>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</si>
  <si>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</si>
  <si>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</si>
  <si>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</si>
  <si>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</si>
  <si>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</si>
  <si>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</si>
  <si>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</si>
  <si>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</si>
  <si>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</si>
  <si>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</si>
  <si>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</si>
  <si>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</si>
  <si>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</si>
  <si>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</si>
  <si>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</si>
  <si>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</si>
  <si>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</si>
  <si>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</si>
  <si>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</si>
  <si>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</si>
  <si>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</si>
  <si>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</si>
  <si>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</si>
  <si>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</si>
  <si>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</si>
  <si>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</si>
  <si>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</si>
  <si>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</si>
  <si>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</si>
  <si>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</si>
  <si>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</si>
  <si>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</si>
  <si>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</si>
  <si>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</si>
  <si>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</si>
  <si>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</si>
  <si>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</si>
  <si>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</si>
  <si>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</si>
  <si>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</si>
  <si>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</si>
  <si>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</si>
  <si>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</si>
  <si>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</si>
  <si>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</si>
  <si>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</si>
  <si>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</si>
  <si>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</si>
  <si>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</si>
  <si>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</si>
  <si>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</si>
  <si>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</si>
  <si>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</si>
  <si>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</si>
  <si>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</si>
  <si>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</si>
  <si>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</si>
  <si>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</si>
  <si>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</si>
  <si>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</si>
  <si>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</si>
  <si>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</si>
  <si>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</si>
  <si>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</si>
  <si>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</si>
  <si>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</si>
  <si>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</si>
  <si>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</si>
  <si>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</si>
  <si>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</si>
  <si>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</si>
  <si>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</si>
  <si>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</si>
  <si>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</si>
  <si>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</si>
  <si>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</si>
  <si>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</si>
  <si>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</si>
  <si>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</si>
  <si>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</si>
  <si>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</si>
  <si>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</si>
  <si>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</si>
  <si>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</si>
  <si>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</si>
  <si>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</si>
  <si>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</si>
  <si>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</si>
  <si>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</si>
  <si>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</si>
  <si>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</si>
  <si>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</si>
  <si>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</si>
  <si>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</si>
  <si>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</si>
  <si>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</si>
  <si>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</si>
  <si>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</si>
  <si>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</si>
  <si>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</si>
  <si>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</si>
  <si>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</si>
  <si>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</si>
  <si>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</si>
  <si>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</si>
  <si>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</si>
  <si>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</si>
  <si>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</si>
  <si>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</si>
  <si>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</si>
  <si>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</si>
  <si>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</si>
  <si>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</si>
  <si>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</si>
  <si>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</si>
  <si>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</si>
  <si>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</si>
  <si>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</si>
  <si>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</si>
  <si>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</si>
  <si>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</si>
  <si>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</si>
  <si>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</si>
  <si>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</si>
  <si>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</si>
  <si>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</si>
  <si>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</si>
  <si>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</si>
  <si>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</si>
  <si>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</si>
  <si>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</si>
  <si>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</si>
  <si>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</si>
  <si>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</si>
  <si>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</si>
  <si>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</si>
  <si>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</si>
  <si>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</si>
  <si>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</si>
  <si>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</si>
  <si>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</si>
  <si>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</si>
  <si>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</si>
  <si>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</si>
  <si>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</si>
  <si>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</si>
  <si>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</si>
  <si>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</si>
  <si>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</si>
  <si>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</si>
  <si>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</si>
  <si>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</si>
  <si>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</si>
  <si>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</si>
  <si>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</si>
  <si>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</si>
  <si>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</si>
  <si>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</si>
  <si>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</si>
  <si>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</si>
  <si>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</si>
  <si>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</si>
  <si>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</si>
  <si>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</si>
  <si>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</si>
  <si>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</si>
  <si>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</si>
  <si>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</si>
  <si>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</si>
  <si>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</si>
  <si>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</si>
  <si>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</si>
  <si>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</si>
  <si>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</si>
  <si>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</si>
  <si>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</si>
  <si>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</si>
  <si>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</si>
  <si>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</si>
  <si>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</si>
  <si>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</si>
  <si>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</si>
  <si>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</si>
  <si>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</si>
  <si>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</si>
  <si>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</si>
  <si>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</si>
  <si>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</si>
  <si>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</si>
  <si>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</si>
  <si>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</si>
  <si>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</si>
  <si>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</si>
  <si>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</si>
  <si>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</si>
  <si>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</si>
  <si>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</si>
  <si>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</si>
  <si>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</si>
  <si>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</si>
  <si>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</si>
  <si>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</si>
  <si>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</si>
  <si>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</si>
  <si>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</si>
  <si>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</si>
  <si>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</si>
  <si>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</si>
  <si>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</si>
  <si>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</si>
  <si>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</si>
  <si>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</si>
  <si>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</si>
  <si>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</si>
  <si>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</si>
  <si>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</si>
  <si>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</si>
  <si>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</si>
  <si>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</si>
  <si>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</si>
  <si>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</si>
  <si>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</si>
  <si>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</si>
  <si>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</si>
  <si>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</si>
  <si>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</si>
  <si>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</si>
  <si>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</si>
  <si>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</si>
  <si>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</si>
  <si>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</si>
  <si>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</si>
  <si>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</si>
  <si>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</si>
  <si>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</si>
  <si>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</si>
  <si>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</si>
  <si>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</si>
  <si>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</si>
  <si>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</si>
  <si>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</si>
  <si>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</si>
  <si>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</si>
  <si>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</si>
  <si>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</si>
  <si>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</si>
  <si>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</si>
  <si>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</si>
  <si>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</si>
  <si>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</si>
  <si>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</si>
  <si>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</si>
  <si>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</si>
  <si>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</si>
  <si>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</si>
  <si>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</si>
  <si>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</si>
  <si>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</si>
  <si>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</si>
  <si>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</si>
  <si>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</si>
  <si>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</si>
  <si>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</si>
  <si>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</si>
  <si>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</si>
  <si>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</si>
  <si>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</si>
  <si>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</si>
  <si>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</si>
  <si>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</si>
  <si>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</si>
  <si>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</si>
  <si>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</si>
  <si>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</si>
  <si>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</si>
  <si>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</si>
  <si>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</si>
  <si>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</si>
  <si>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</si>
  <si>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</si>
  <si>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</si>
  <si>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</si>
  <si>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</si>
  <si>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</si>
  <si>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</si>
  <si>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</si>
  <si>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</si>
  <si>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</si>
  <si>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</si>
  <si>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</si>
  <si>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</si>
  <si>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</si>
  <si>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</si>
  <si>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</si>
  <si>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</si>
  <si>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</si>
  <si>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</si>
  <si>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</si>
  <si>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</si>
  <si>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</si>
  <si>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</si>
  <si>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</si>
  <si>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</si>
  <si>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</si>
  <si>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</si>
  <si>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</si>
  <si>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</si>
  <si>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</si>
  <si>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</si>
  <si>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</si>
  <si>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</si>
  <si>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</si>
  <si>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</si>
  <si>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</si>
  <si>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</si>
  <si>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</si>
  <si>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</si>
  <si>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</si>
  <si>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</si>
  <si>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</si>
  <si>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</si>
  <si>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</si>
  <si>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</si>
  <si>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</si>
  <si>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</si>
  <si>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</si>
  <si>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</si>
  <si>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</si>
  <si>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</si>
  <si>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</si>
  <si>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</si>
  <si>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</si>
  <si>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</si>
  <si>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</si>
  <si>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</si>
  <si>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</si>
  <si>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</si>
  <si>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</si>
  <si>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</si>
  <si>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</si>
  <si>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</si>
  <si>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</si>
  <si>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</si>
  <si>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</si>
  <si>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</si>
  <si>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</si>
  <si>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</si>
  <si>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</si>
  <si>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</si>
  <si>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</si>
  <si>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</si>
  <si>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</si>
  <si>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</si>
  <si>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</si>
  <si>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</si>
  <si>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</si>
  <si>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</si>
  <si>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</si>
  <si>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</si>
  <si>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</si>
  <si>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</si>
  <si>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</si>
  <si>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</si>
  <si>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</si>
  <si>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</si>
  <si>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</si>
  <si>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</si>
  <si>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</si>
  <si>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</si>
  <si>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</si>
  <si>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</si>
  <si>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</si>
  <si>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</si>
  <si>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</si>
  <si>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</si>
  <si>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</si>
  <si>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</si>
  <si>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</si>
  <si>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</si>
  <si>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</si>
  <si>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</si>
  <si>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</si>
  <si>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</si>
  <si>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</si>
  <si>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</si>
  <si>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</si>
  <si>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</si>
  <si>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</si>
  <si>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</si>
  <si>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</si>
  <si>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</si>
  <si>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</si>
  <si>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</si>
  <si>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</si>
  <si>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</si>
  <si>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</si>
  <si>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</si>
  <si>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</si>
  <si>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</si>
  <si>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</si>
  <si>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</si>
  <si>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</si>
  <si>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</si>
  <si>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</si>
  <si>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</si>
  <si>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</si>
  <si>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</si>
  <si>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</si>
  <si>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</si>
  <si>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</si>
  <si>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</si>
  <si>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</si>
  <si>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</si>
  <si>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</si>
  <si>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</si>
  <si>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</si>
  <si>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</si>
  <si>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</si>
  <si>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</si>
  <si>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</si>
  <si>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</si>
  <si>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</si>
  <si>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</si>
  <si>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</si>
  <si>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</si>
  <si>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</si>
  <si>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</si>
  <si>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</si>
  <si>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</si>
  <si>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</si>
  <si>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</si>
  <si>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</si>
  <si>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</si>
  <si>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</si>
  <si>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</si>
  <si>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</si>
  <si>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</si>
  <si>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</si>
  <si>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</si>
  <si>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</si>
  <si>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</si>
  <si>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</si>
  <si>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</si>
  <si>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</si>
  <si>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</si>
  <si>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</si>
  <si>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</si>
  <si>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</si>
  <si>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</si>
  <si>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</si>
  <si>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</si>
  <si>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</si>
  <si>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</si>
  <si>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</si>
  <si>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</si>
  <si>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</si>
  <si>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</si>
  <si>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</si>
  <si>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</si>
  <si>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</si>
  <si>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</si>
  <si>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</si>
  <si>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</si>
  <si>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</si>
  <si>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</si>
  <si>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</si>
  <si>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</si>
  <si>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</si>
  <si>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</si>
  <si>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</si>
  <si>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</si>
  <si>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</si>
  <si>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</si>
  <si>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</si>
  <si>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</si>
  <si>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</si>
  <si>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</si>
  <si>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</si>
  <si>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</si>
  <si>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</si>
  <si>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</si>
  <si>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</si>
  <si>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</si>
  <si>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</si>
  <si>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</si>
  <si>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</si>
  <si>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</si>
  <si>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</si>
  <si>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</si>
  <si>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</si>
  <si>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</si>
  <si>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</si>
  <si>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</si>
  <si>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</si>
  <si>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</si>
  <si>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</si>
  <si>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</si>
  <si>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</si>
  <si>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</si>
  <si>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</si>
  <si>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</si>
  <si>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</si>
  <si>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</si>
  <si>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</si>
  <si>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</si>
  <si>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</si>
  <si>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</si>
  <si>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</si>
  <si>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</si>
  <si>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</si>
  <si>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</si>
  <si>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</si>
  <si>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</si>
  <si>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</si>
  <si>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</si>
  <si>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</si>
  <si>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</si>
  <si>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</si>
  <si>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</si>
  <si>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</si>
  <si>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</si>
  <si>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</si>
  <si>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</si>
  <si>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</si>
  <si>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</si>
  <si>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</si>
  <si>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</si>
  <si>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</si>
  <si>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</si>
  <si>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</si>
  <si>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</si>
  <si>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</si>
  <si>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</si>
  <si>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</si>
  <si>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</si>
  <si>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</si>
  <si>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</si>
  <si>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</si>
  <si>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</si>
  <si>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</si>
  <si>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</si>
  <si>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</si>
  <si>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</si>
  <si>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</si>
  <si>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</si>
  <si>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</si>
  <si>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</si>
  <si>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</si>
  <si>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</si>
  <si>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</si>
  <si>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</si>
  <si>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</si>
  <si>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</si>
  <si>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</si>
  <si>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</si>
  <si>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</si>
  <si>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</si>
  <si>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</si>
  <si>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</si>
  <si>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</si>
  <si>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</si>
  <si>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</si>
  <si>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</si>
  <si>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</si>
  <si>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</si>
  <si>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</si>
  <si>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</si>
  <si>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</si>
  <si>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</si>
  <si>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</si>
  <si>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</si>
  <si>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</si>
  <si>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</si>
  <si>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</si>
  <si>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</si>
  <si>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</si>
  <si>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</si>
  <si>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</si>
  <si>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</si>
  <si>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</si>
  <si>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</si>
  <si>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</si>
  <si>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</si>
  <si>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</si>
  <si>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</si>
  <si>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</si>
  <si>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</si>
  <si>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</si>
  <si>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</si>
  <si>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</si>
  <si>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</si>
  <si>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</si>
  <si>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</si>
  <si>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</si>
  <si>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</si>
  <si>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</si>
  <si>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</si>
  <si>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</si>
  <si>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</si>
  <si>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</si>
  <si>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</si>
  <si>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</si>
  <si>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</si>
  <si>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</si>
  <si>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</si>
  <si>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</si>
  <si>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</si>
  <si>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</si>
  <si>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</si>
  <si>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</si>
  <si>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</si>
  <si>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</si>
  <si>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</si>
  <si>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</si>
  <si>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</si>
  <si>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</si>
  <si>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</si>
  <si>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</si>
  <si>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</si>
  <si>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</si>
  <si>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</si>
  <si>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</si>
  <si>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</si>
  <si>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</si>
  <si>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</si>
  <si>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</si>
  <si>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</si>
  <si>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</si>
  <si>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</si>
  <si>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</si>
  <si>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</si>
  <si>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</si>
  <si>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</si>
  <si>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</si>
  <si>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</si>
  <si>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</si>
  <si>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</si>
  <si>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</si>
  <si>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</si>
  <si>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</si>
  <si>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</si>
  <si>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</si>
  <si>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</si>
  <si>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</si>
  <si>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</si>
  <si>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</si>
  <si>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</si>
  <si>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</si>
  <si>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</si>
  <si>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</si>
  <si>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</si>
  <si>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</si>
  <si>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</si>
  <si>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</si>
  <si>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</si>
  <si>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</si>
  <si>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</si>
  <si>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</si>
  <si>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</si>
  <si>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</si>
  <si>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</si>
  <si>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</si>
  <si>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</si>
  <si>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</si>
  <si>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</si>
  <si>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</si>
  <si>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</si>
  <si>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</si>
  <si>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</si>
  <si>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</si>
  <si>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</si>
  <si>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</si>
  <si>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</si>
  <si>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</si>
  <si>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</si>
  <si>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</si>
  <si>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</si>
  <si>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</si>
  <si>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</si>
  <si>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</si>
  <si>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</si>
  <si>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</si>
  <si>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</si>
  <si>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</si>
  <si>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</si>
  <si>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</si>
  <si>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</si>
  <si>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</si>
  <si>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</si>
  <si>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</si>
  <si>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</si>
  <si>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</si>
  <si>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</si>
  <si>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</si>
  <si>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</si>
  <si>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</si>
  <si>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</si>
  <si>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</si>
  <si>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</si>
  <si>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</si>
  <si>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</si>
  <si>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</si>
  <si>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</si>
  <si>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</si>
  <si>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</si>
  <si>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</si>
  <si>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</si>
  <si>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</si>
  <si>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</si>
  <si>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</si>
  <si>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</si>
  <si>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</si>
  <si>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</si>
  <si>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</si>
  <si>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</si>
  <si>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</si>
  <si>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</si>
  <si>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</si>
  <si>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</si>
  <si>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</si>
  <si>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</si>
  <si>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</si>
  <si>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</si>
  <si>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</si>
  <si>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</si>
  <si>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</si>
  <si>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</si>
  <si>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</si>
  <si>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</si>
  <si>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</si>
  <si>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</si>
  <si>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</si>
  <si>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</si>
  <si>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</si>
  <si>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</si>
  <si>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</si>
  <si>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</si>
  <si>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</si>
  <si>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</si>
  <si>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</si>
  <si>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</si>
  <si>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</si>
  <si>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</si>
  <si>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</si>
  <si>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</si>
  <si>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</si>
  <si>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</si>
  <si>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</si>
  <si>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</si>
  <si>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</si>
  <si>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</si>
  <si>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</si>
  <si>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</si>
  <si>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</si>
  <si>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</si>
  <si>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</si>
  <si>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</si>
  <si>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</si>
  <si>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</si>
  <si>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</si>
  <si>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</si>
  <si>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</si>
  <si>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</si>
  <si>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</si>
  <si>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</si>
  <si>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</si>
  <si>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</si>
  <si>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</si>
  <si>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</si>
  <si>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</si>
  <si>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</si>
  <si>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</si>
  <si>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</si>
  <si>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</si>
  <si>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</si>
  <si>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</si>
  <si>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</si>
  <si>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</si>
  <si>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</si>
  <si>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</si>
  <si>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</si>
  <si>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</si>
  <si>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</si>
  <si>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</si>
  <si>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</si>
  <si>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</si>
  <si>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</si>
  <si>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</si>
  <si>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</si>
  <si>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</si>
  <si>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</si>
  <si>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</si>
  <si>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</si>
  <si>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</si>
  <si>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</si>
  <si>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</si>
  <si>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</si>
  <si>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</si>
  <si>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</si>
  <si>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</si>
  <si>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</si>
  <si>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</si>
  <si>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</si>
  <si>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</si>
  <si>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</si>
  <si>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</si>
  <si>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</si>
  <si>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</si>
  <si>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</si>
  <si>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</si>
  <si>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</si>
  <si>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</si>
  <si>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</si>
  <si>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</si>
  <si>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</si>
  <si>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</si>
  <si>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</si>
  <si>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</si>
  <si>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</si>
  <si>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</si>
  <si>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</si>
  <si>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</si>
  <si>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</si>
  <si>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</si>
  <si>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</si>
  <si>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</si>
  <si>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</si>
  <si>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</si>
  <si>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</si>
  <si>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</si>
  <si>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</si>
  <si>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</si>
  <si>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</si>
  <si>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</si>
  <si>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</si>
  <si>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</si>
  <si>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</si>
  <si>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</si>
  <si>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</si>
  <si>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</si>
  <si>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</si>
  <si>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</si>
  <si>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</si>
  <si>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</si>
  <si>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</si>
  <si>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</si>
  <si>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</si>
  <si>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</si>
  <si>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</si>
  <si>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</si>
  <si>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</si>
  <si>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</si>
  <si>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</si>
  <si>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</si>
  <si>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</si>
  <si>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</si>
  <si>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</si>
  <si>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</si>
  <si>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</si>
  <si>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</si>
  <si>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</si>
  <si>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</si>
  <si>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</si>
  <si>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</si>
  <si>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</si>
  <si>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</si>
  <si>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</si>
  <si>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</si>
  <si>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</si>
  <si>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</si>
  <si>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</si>
  <si>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</si>
  <si>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</si>
  <si>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</si>
  <si>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</si>
  <si>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</si>
  <si>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</si>
  <si>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</si>
  <si>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</si>
  <si>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</si>
  <si>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</si>
  <si>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</si>
  <si>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</si>
  <si>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</si>
  <si>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</si>
  <si>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</si>
  <si>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</si>
  <si>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</si>
  <si>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</si>
  <si>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</si>
  <si>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</si>
  <si>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</si>
  <si>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</si>
  <si>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</si>
  <si>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</si>
  <si>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</si>
  <si>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</si>
  <si>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</si>
  <si>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</si>
  <si>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</si>
  <si>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</si>
  <si>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</si>
  <si>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</si>
  <si>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</si>
  <si>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</si>
  <si>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</si>
  <si>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</si>
  <si>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</si>
  <si>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</si>
  <si>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</si>
  <si>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</si>
  <si>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</si>
  <si>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</si>
  <si>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</si>
  <si>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</si>
  <si>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</si>
  <si>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</si>
  <si>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</si>
  <si>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</si>
  <si>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</si>
  <si>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</si>
  <si>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</si>
  <si>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</si>
  <si>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</si>
  <si>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</si>
  <si>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</si>
  <si>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</si>
  <si>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</si>
  <si>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</si>
  <si>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</si>
  <si>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</si>
  <si>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</si>
  <si>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</si>
  <si>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</si>
  <si>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</si>
  <si>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</si>
  <si>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</si>
  <si>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</si>
  <si>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</si>
  <si>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</si>
  <si>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</si>
  <si>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</si>
  <si>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</si>
  <si>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</si>
  <si>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</si>
  <si>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</si>
  <si>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</si>
  <si>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</si>
  <si>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</si>
  <si>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</si>
  <si>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</si>
  <si>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</si>
  <si>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</si>
  <si>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</si>
  <si>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</si>
  <si>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</si>
  <si>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</si>
  <si>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</si>
  <si>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</si>
  <si>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</si>
  <si>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</si>
  <si>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</si>
  <si>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</si>
  <si>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</si>
  <si>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</si>
  <si>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</si>
  <si>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</si>
  <si>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</si>
  <si>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</si>
  <si>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</si>
  <si>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</si>
  <si>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</si>
  <si>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</si>
  <si>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</si>
  <si>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</si>
  <si>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</si>
  <si>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</si>
  <si>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</si>
  <si>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</si>
  <si>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</si>
  <si>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</si>
  <si>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</si>
  <si>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</si>
  <si>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</si>
  <si>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</si>
  <si>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</si>
  <si>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</si>
  <si>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</si>
  <si>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</si>
  <si>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</si>
  <si>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</si>
  <si>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</si>
  <si>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</si>
  <si>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</si>
  <si>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</si>
  <si>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</si>
  <si>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</si>
  <si>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</si>
  <si>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</si>
  <si>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</si>
  <si>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</si>
  <si>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</si>
  <si>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</si>
  <si>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</si>
  <si>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</si>
  <si>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</si>
  <si>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</si>
  <si>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</si>
  <si>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</si>
  <si>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</si>
  <si>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</si>
  <si>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</si>
  <si>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</si>
  <si>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</si>
  <si>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</si>
  <si>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</si>
  <si>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</si>
  <si>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</si>
  <si>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</si>
  <si>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</si>
  <si>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</si>
  <si>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</si>
  <si>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</si>
  <si>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</si>
  <si>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</si>
  <si>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</si>
  <si>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</si>
  <si>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</si>
  <si>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</si>
  <si>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</si>
  <si>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</si>
  <si>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</si>
  <si>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</si>
  <si>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</si>
  <si>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</si>
  <si>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</si>
  <si>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</si>
  <si>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</si>
  <si>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</si>
  <si>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</si>
  <si>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</si>
  <si>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</si>
  <si>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</si>
  <si>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</si>
  <si>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</si>
  <si>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</si>
  <si>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</si>
  <si>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</si>
  <si>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</si>
  <si>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</si>
  <si>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</si>
  <si>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</si>
  <si>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</si>
  <si>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</si>
  <si>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</si>
  <si>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</si>
  <si>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</si>
  <si>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</si>
  <si>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</si>
  <si>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</si>
  <si>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</si>
  <si>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</si>
  <si>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</si>
  <si>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</si>
  <si>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</si>
  <si>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</si>
  <si>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</si>
  <si>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</si>
  <si>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</si>
  <si>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</si>
  <si>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</si>
  <si>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</si>
  <si>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</si>
  <si>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</si>
  <si>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</si>
  <si>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</si>
  <si>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</si>
  <si>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</si>
  <si>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</si>
  <si>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</si>
  <si>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</si>
  <si>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</si>
  <si>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</si>
  <si>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</si>
  <si>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</si>
  <si>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</si>
  <si>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</si>
  <si>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</si>
  <si>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</si>
  <si>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</si>
  <si>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</si>
  <si>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</si>
  <si>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</si>
  <si>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</si>
  <si>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</si>
  <si>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</si>
  <si>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</si>
  <si>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</si>
  <si>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</si>
  <si>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</si>
  <si>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</si>
  <si>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</si>
  <si>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</si>
  <si>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</si>
  <si>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</si>
  <si>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</si>
  <si>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</si>
  <si>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</si>
  <si>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</si>
  <si>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</si>
  <si>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</si>
  <si>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</si>
  <si>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</si>
  <si>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</si>
  <si>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</si>
  <si>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</si>
  <si>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</si>
  <si>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</si>
  <si>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</si>
  <si>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</si>
  <si>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</si>
  <si>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</si>
  <si>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</si>
  <si>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</si>
  <si>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</si>
  <si>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</si>
  <si>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</si>
  <si>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</si>
  <si>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</si>
  <si>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</si>
  <si>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</si>
  <si>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</si>
  <si>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</si>
  <si>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</si>
  <si>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</si>
  <si>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</si>
  <si>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</si>
  <si>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</si>
  <si>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</si>
  <si>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</si>
  <si>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</si>
  <si>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</si>
  <si>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</si>
  <si>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</si>
  <si>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</si>
  <si>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</si>
  <si>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</si>
  <si>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</si>
  <si>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</si>
  <si>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</si>
  <si>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</si>
  <si>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</si>
  <si>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</si>
  <si>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</si>
  <si>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</si>
  <si>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</si>
  <si>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</si>
  <si>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</si>
  <si>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</si>
  <si>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</si>
  <si>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</si>
  <si>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</si>
  <si>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</si>
  <si>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</si>
  <si>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</si>
  <si>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</si>
  <si>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</si>
  <si>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</si>
  <si>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</si>
  <si>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</si>
  <si>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</si>
  <si>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</si>
  <si>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</si>
  <si>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</si>
  <si>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</si>
  <si>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</si>
  <si>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</si>
  <si>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</si>
  <si>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</si>
  <si>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</si>
  <si>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</si>
  <si>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</si>
  <si>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</si>
  <si>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</si>
  <si>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</si>
  <si>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</si>
  <si>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</si>
  <si>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</si>
  <si>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</si>
  <si>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</si>
  <si>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</si>
  <si>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</si>
  <si>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</si>
  <si>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</si>
  <si>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</si>
  <si>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</si>
  <si>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</si>
  <si>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</si>
  <si>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</si>
  <si>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</si>
  <si>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</si>
  <si>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</si>
  <si>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</si>
  <si>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</si>
  <si>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</si>
  <si>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</si>
  <si>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</si>
  <si>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</si>
  <si>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</si>
  <si>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</si>
  <si>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</si>
  <si>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</si>
  <si>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</si>
  <si>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</si>
  <si>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</si>
  <si>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</si>
  <si>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</si>
  <si>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</si>
  <si>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</si>
  <si>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</si>
  <si>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</si>
  <si>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</si>
  <si>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</si>
  <si>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</si>
  <si>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</si>
  <si>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</si>
  <si>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</si>
  <si>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</si>
  <si>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</si>
  <si>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</si>
  <si>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</si>
  <si>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</si>
  <si>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</si>
  <si>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</si>
  <si>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</si>
  <si>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</si>
  <si>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</si>
  <si>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</si>
  <si>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</si>
  <si>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</si>
  <si>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</si>
  <si>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</si>
  <si>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</si>
  <si>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</si>
  <si>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</si>
  <si>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</si>
  <si>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</si>
  <si>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</si>
  <si>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</si>
  <si>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</si>
  <si>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</si>
  <si>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</si>
  <si>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</si>
  <si>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</si>
  <si>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</si>
  <si>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</si>
  <si>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</si>
  <si>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</si>
  <si>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</si>
  <si>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</si>
  <si>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</si>
  <si>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</si>
  <si>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</si>
  <si>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</si>
  <si>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</si>
  <si>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</si>
  <si>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</si>
  <si>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</si>
  <si>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</si>
  <si>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</si>
  <si>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</si>
  <si>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</si>
  <si>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</si>
  <si>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</si>
  <si>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</si>
  <si>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</si>
  <si>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</si>
  <si>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</si>
  <si>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</si>
  <si>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</si>
  <si>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</si>
  <si>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</si>
  <si>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</si>
  <si>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</si>
  <si>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</si>
  <si>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</si>
  <si>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</si>
  <si>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</si>
  <si>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</si>
  <si>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</si>
  <si>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</si>
  <si>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</si>
  <si>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</si>
  <si>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</si>
  <si>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</si>
  <si>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</si>
  <si>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</si>
  <si>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</si>
  <si>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</si>
  <si>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</si>
  <si>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</si>
  <si>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</si>
  <si>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</si>
  <si>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</si>
  <si>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</si>
  <si>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</si>
  <si>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</si>
  <si>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</si>
  <si>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</si>
  <si>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</si>
  <si>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</si>
  <si>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</si>
  <si>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</si>
  <si>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</si>
  <si>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</si>
  <si>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</si>
  <si>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</si>
  <si>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</si>
  <si>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</si>
  <si>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</si>
  <si>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</si>
  <si>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</si>
  <si>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</si>
  <si>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</si>
  <si>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</si>
  <si>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</si>
  <si>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</si>
  <si>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</si>
  <si>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</si>
  <si>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</si>
  <si>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</si>
  <si>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</si>
  <si>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</si>
  <si>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</si>
  <si>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</si>
  <si>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</si>
  <si>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</si>
  <si>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</si>
  <si>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</si>
  <si>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</si>
  <si>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</si>
  <si>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</si>
  <si>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</si>
  <si>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</si>
  <si>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</si>
  <si>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</si>
  <si>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</si>
  <si>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</si>
  <si>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</si>
  <si>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</si>
  <si>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</si>
  <si>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</si>
  <si>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</si>
  <si>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</si>
  <si>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</si>
  <si>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</si>
  <si>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</si>
  <si>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</si>
  <si>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</si>
  <si>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</si>
  <si>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</si>
  <si>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</si>
  <si>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</si>
  <si>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</si>
  <si>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</si>
  <si>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</si>
  <si>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</si>
  <si>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</si>
  <si>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</si>
  <si>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</si>
  <si>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</si>
  <si>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</si>
  <si>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</si>
  <si>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</si>
  <si>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</si>
  <si>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</si>
  <si>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</si>
  <si>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</si>
  <si>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</si>
  <si>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</si>
  <si>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</si>
  <si>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</si>
  <si>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</si>
  <si>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</si>
  <si>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</si>
  <si>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</si>
  <si>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</si>
  <si>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</si>
  <si>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</si>
  <si>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</si>
  <si>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</si>
  <si>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</si>
  <si>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</si>
  <si>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</si>
  <si>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</si>
  <si>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</si>
  <si>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</si>
  <si>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</si>
  <si>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</si>
  <si>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</si>
  <si>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</si>
  <si>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</si>
  <si>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</si>
  <si>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</si>
  <si>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</si>
  <si>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</si>
  <si>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</si>
  <si>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</si>
  <si>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</si>
  <si>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</si>
  <si>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</si>
  <si>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</si>
  <si>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</si>
  <si>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</si>
  <si>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</si>
  <si>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</si>
  <si>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</si>
  <si>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</si>
  <si>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</si>
  <si>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</si>
  <si>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</si>
  <si>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</si>
  <si>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</si>
  <si>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</si>
  <si>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</si>
  <si>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</si>
  <si>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</si>
  <si>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</si>
  <si>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</si>
  <si>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</si>
  <si>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</si>
  <si>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</si>
  <si>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</si>
  <si>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</si>
  <si>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</si>
  <si>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</si>
  <si>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</si>
  <si>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</si>
  <si>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</si>
  <si>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</si>
  <si>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</si>
  <si>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</si>
  <si>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</si>
  <si>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</si>
  <si>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</si>
  <si>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</si>
  <si>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</si>
  <si>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</si>
  <si>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</si>
  <si>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</si>
  <si>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</si>
  <si>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</si>
  <si>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</si>
  <si>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</si>
  <si>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</si>
  <si>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</si>
  <si>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</si>
  <si>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</si>
  <si>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</si>
  <si>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</si>
  <si>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</si>
  <si>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</si>
  <si>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</si>
  <si>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</si>
  <si>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</si>
  <si>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</si>
  <si>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</si>
  <si>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</si>
  <si>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</si>
  <si>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</si>
  <si>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</si>
  <si>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</si>
  <si>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</si>
  <si>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</si>
  <si>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</si>
  <si>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</si>
  <si>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</si>
  <si>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</si>
  <si>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</si>
  <si>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</si>
  <si>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</si>
  <si>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</si>
  <si>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</si>
  <si>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</si>
  <si>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</si>
  <si>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</si>
  <si>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</si>
  <si>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</si>
  <si>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</si>
  <si>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</si>
  <si>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</si>
  <si>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</si>
  <si>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</si>
  <si>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</si>
  <si>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</si>
  <si>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</si>
  <si>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</si>
  <si>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</si>
  <si>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</si>
  <si>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</si>
  <si>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</si>
  <si>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</si>
  <si>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</si>
  <si>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</si>
  <si>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</si>
  <si>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</si>
  <si>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</si>
  <si>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</si>
  <si>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</si>
  <si>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</si>
  <si>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</si>
  <si>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</si>
  <si>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</si>
  <si>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</si>
  <si>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</si>
  <si>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</si>
  <si>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</si>
  <si>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</si>
  <si>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</si>
  <si>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</si>
  <si>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</si>
  <si>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</si>
  <si>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</si>
  <si>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</si>
  <si>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</si>
  <si>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</si>
  <si>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</si>
  <si>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</si>
  <si>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</si>
  <si>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</si>
  <si>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</si>
  <si>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</si>
  <si>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</si>
  <si>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</si>
  <si>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</si>
  <si>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</si>
  <si>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</si>
  <si>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</si>
  <si>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</si>
  <si>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</si>
  <si>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</si>
  <si>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</si>
  <si>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</si>
  <si>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</si>
  <si>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</si>
  <si>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</si>
  <si>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</si>
  <si>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</si>
  <si>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</si>
  <si>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</si>
  <si>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</si>
  <si>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</si>
  <si>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</si>
  <si>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</si>
  <si>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</si>
  <si>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</si>
  <si>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</si>
  <si>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</si>
  <si>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</si>
  <si>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</si>
  <si>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</si>
  <si>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</si>
  <si>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</si>
  <si>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</si>
  <si>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</si>
  <si>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</si>
  <si>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</si>
  <si>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</si>
  <si>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</si>
  <si>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</si>
  <si>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</si>
  <si>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</si>
  <si>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</si>
  <si>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</si>
  <si>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</si>
  <si>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</si>
  <si>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</si>
  <si>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</si>
  <si>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</si>
  <si>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</si>
  <si>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</si>
  <si>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</si>
  <si>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</si>
  <si>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</si>
  <si>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</si>
  <si>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</si>
  <si>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</si>
  <si>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</si>
  <si>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</si>
  <si>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</si>
  <si>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</si>
  <si>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</si>
  <si>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</si>
  <si>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</si>
  <si>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</si>
  <si>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</si>
  <si>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</si>
  <si>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</si>
  <si>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</si>
  <si>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</si>
  <si>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</si>
  <si>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</si>
  <si>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</si>
  <si>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</si>
  <si>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</si>
  <si>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</si>
  <si>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</si>
  <si>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</si>
  <si>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</si>
  <si>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</si>
  <si>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</si>
  <si>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</si>
  <si>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</si>
  <si>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</si>
  <si>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</si>
  <si>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</si>
  <si>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</si>
  <si>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</si>
  <si>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</si>
  <si>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</si>
  <si>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</si>
  <si>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</si>
  <si>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</si>
  <si>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</si>
  <si>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</si>
  <si>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</si>
  <si>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</si>
  <si>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</si>
  <si>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</si>
  <si>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</si>
  <si>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</si>
  <si>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</si>
  <si>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</si>
  <si>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</si>
  <si>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</si>
  <si>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</si>
  <si>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</si>
  <si>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</si>
  <si>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</si>
  <si>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</si>
  <si>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</si>
  <si>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</si>
  <si>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</si>
  <si>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</si>
  <si>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</si>
  <si>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</si>
  <si>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</si>
  <si>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</si>
  <si>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</si>
  <si>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</si>
  <si>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</si>
  <si>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</si>
  <si>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</si>
  <si>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</si>
  <si>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</si>
  <si>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</si>
  <si>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</si>
  <si>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</si>
  <si>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</si>
  <si>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</si>
  <si>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</si>
  <si>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</si>
  <si>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</si>
  <si>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</si>
  <si>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</si>
  <si>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</si>
  <si>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</si>
  <si>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</si>
  <si>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</si>
  <si>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</si>
  <si>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</si>
  <si>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</si>
  <si>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</si>
  <si>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</si>
  <si>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</si>
  <si>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</si>
  <si>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</si>
  <si>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</si>
  <si>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</si>
  <si>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</si>
  <si>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</si>
  <si>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</si>
  <si>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</si>
  <si>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</si>
  <si>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</si>
  <si>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</si>
  <si>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</si>
  <si>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</si>
  <si>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</si>
  <si>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</si>
  <si>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</si>
  <si>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</si>
  <si>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</si>
  <si>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</si>
  <si>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</si>
  <si>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</si>
  <si>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</si>
  <si>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</si>
  <si>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</si>
  <si>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</si>
  <si>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</si>
  <si>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</si>
  <si>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</si>
  <si>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</si>
  <si>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</si>
  <si>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</si>
  <si>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</si>
  <si>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</si>
  <si>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</si>
  <si>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</si>
  <si>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</si>
  <si>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</si>
  <si>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</si>
  <si>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</si>
  <si>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</si>
  <si>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</si>
  <si>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</si>
  <si>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</si>
  <si>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</si>
  <si>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</si>
  <si>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</si>
  <si>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</si>
  <si>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</si>
  <si>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</si>
  <si>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</si>
  <si>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</si>
  <si>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</si>
  <si>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</si>
  <si>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</si>
  <si>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</si>
  <si>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</si>
  <si>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</si>
  <si>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</si>
  <si>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</si>
  <si>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</si>
  <si>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</si>
  <si>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</si>
  <si>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</si>
  <si>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</si>
  <si>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</si>
  <si>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</si>
  <si>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</si>
  <si>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</si>
  <si>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</si>
  <si>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</si>
  <si>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</si>
  <si>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</si>
  <si>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</si>
  <si>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</si>
  <si>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</si>
  <si>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</si>
  <si>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</si>
  <si>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</si>
  <si>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</si>
  <si>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</si>
  <si>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</si>
  <si>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</si>
  <si>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</si>
  <si>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</si>
  <si>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</si>
  <si>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</si>
  <si>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</si>
  <si>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</si>
  <si>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</si>
  <si>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</si>
  <si>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</si>
  <si>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</si>
  <si>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</si>
  <si>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</si>
  <si>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</si>
  <si>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</si>
  <si>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</si>
  <si>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</si>
  <si>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</si>
  <si>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</si>
  <si>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</si>
  <si>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</si>
  <si>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</si>
  <si>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</si>
  <si>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</si>
  <si>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</si>
  <si>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</si>
  <si>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</si>
  <si>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</si>
  <si>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</si>
  <si>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</si>
  <si>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</si>
  <si>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</si>
  <si>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</si>
  <si>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</si>
  <si>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</si>
  <si>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</si>
  <si>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</si>
  <si>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</si>
  <si>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</si>
  <si>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</si>
  <si>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</si>
  <si>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</si>
  <si>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</si>
  <si>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</si>
  <si>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</si>
  <si>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</si>
  <si>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</si>
  <si>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</si>
  <si>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</si>
  <si>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</si>
  <si>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</si>
  <si>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</si>
  <si>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</si>
  <si>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</si>
  <si>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</si>
  <si>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</si>
  <si>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</si>
  <si>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</si>
  <si>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</si>
  <si>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</si>
  <si>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</si>
  <si>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</si>
  <si>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</si>
  <si>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</si>
  <si>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</si>
  <si>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</si>
  <si>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</si>
  <si>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</si>
  <si>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</si>
  <si>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</si>
  <si>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</si>
  <si>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</si>
  <si>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</si>
  <si>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</si>
  <si>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</si>
  <si>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</si>
  <si>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</si>
  <si>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</si>
  <si>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</si>
  <si>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</si>
  <si>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</si>
  <si>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</si>
  <si>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</si>
  <si>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</si>
  <si>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</si>
  <si>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</si>
  <si>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</si>
  <si>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</si>
  <si>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</si>
  <si>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</si>
  <si>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</si>
  <si>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</si>
  <si>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</si>
  <si>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</si>
  <si>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</si>
  <si>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</si>
  <si>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</si>
  <si>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</si>
  <si>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</si>
  <si>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</si>
  <si>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</si>
  <si>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</si>
  <si>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</si>
  <si>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</si>
  <si>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</si>
  <si>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</si>
  <si>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</si>
  <si>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</si>
  <si>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</si>
  <si>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</si>
  <si>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</si>
  <si>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</si>
  <si>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</si>
  <si>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</si>
  <si>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</si>
  <si>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</si>
  <si>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</si>
  <si>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</si>
  <si>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</si>
  <si>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</si>
  <si>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</si>
  <si>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</si>
  <si>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</si>
  <si>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</si>
  <si>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</si>
  <si>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</si>
  <si>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</si>
  <si>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</si>
  <si>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</si>
  <si>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</si>
  <si>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</si>
  <si>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</si>
  <si>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</si>
  <si>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</si>
  <si>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</si>
  <si>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</si>
  <si>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</si>
  <si>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</si>
  <si>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</si>
  <si>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</si>
  <si>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</si>
  <si>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</si>
  <si>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</si>
  <si>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</si>
  <si>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</si>
  <si>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</si>
  <si>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</si>
  <si>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</si>
  <si>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</si>
  <si>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</si>
  <si>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</si>
  <si>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</si>
  <si>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</si>
  <si>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</si>
  <si>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</si>
  <si>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</si>
  <si>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</si>
  <si>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</si>
  <si>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</si>
  <si>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</si>
  <si>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</si>
  <si>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</si>
  <si>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</si>
  <si>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</si>
  <si>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</si>
  <si>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</si>
  <si>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</si>
  <si>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</si>
  <si>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</si>
  <si>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</si>
  <si>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</si>
  <si>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</si>
  <si>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</si>
  <si>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</si>
  <si>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</si>
  <si>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</si>
  <si>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</si>
  <si>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</si>
  <si>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</si>
  <si>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</si>
  <si>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</si>
  <si>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</si>
  <si>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</si>
  <si>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</si>
  <si>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</si>
  <si>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</si>
  <si>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</si>
  <si>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</si>
  <si>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</si>
  <si>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</si>
  <si>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</si>
  <si>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</si>
  <si>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</si>
  <si>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</si>
  <si>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</si>
  <si>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</si>
  <si>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</si>
  <si>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</si>
  <si>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</si>
  <si>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</si>
  <si>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</si>
  <si>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</si>
  <si>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</si>
  <si>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</si>
  <si>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</si>
  <si>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</si>
  <si>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</si>
  <si>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</si>
  <si>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</si>
  <si>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</si>
  <si>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</si>
  <si>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</si>
  <si>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</si>
  <si>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</si>
  <si>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</si>
  <si>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</si>
  <si>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</si>
  <si>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</si>
  <si>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</si>
  <si>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</si>
  <si>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</si>
  <si>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</si>
  <si>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</si>
  <si>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</si>
  <si>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</si>
  <si>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</si>
  <si>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</si>
  <si>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</si>
  <si>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</si>
  <si>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</si>
  <si>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</si>
  <si>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</si>
  <si>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</si>
  <si>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</si>
  <si>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</si>
  <si>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</si>
  <si>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</si>
  <si>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</si>
  <si>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</si>
  <si>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</si>
  <si>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</si>
  <si>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</si>
  <si>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</si>
  <si>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</si>
  <si>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</si>
  <si>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</si>
  <si>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</si>
  <si>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</si>
  <si>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</si>
  <si>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</si>
  <si>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</si>
  <si>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</si>
  <si>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</si>
  <si>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</si>
  <si>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</si>
  <si>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</si>
  <si>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</si>
  <si>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</si>
  <si>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</si>
  <si>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</si>
  <si>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</si>
  <si>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</si>
  <si>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</si>
  <si>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</si>
  <si>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</si>
  <si>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</si>
  <si>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</si>
  <si>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</si>
  <si>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</si>
  <si>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</si>
  <si>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</si>
  <si>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</si>
  <si>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</si>
  <si>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</si>
  <si>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</si>
  <si>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</si>
  <si>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</si>
  <si>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</si>
  <si>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</si>
  <si>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</si>
  <si>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</si>
  <si>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</si>
  <si>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</si>
  <si>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</si>
  <si>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</si>
  <si>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</si>
  <si>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</si>
  <si>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</si>
  <si>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</si>
  <si>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</si>
  <si>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</si>
  <si>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</si>
  <si>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</si>
  <si>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</si>
  <si>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</si>
  <si>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</si>
  <si>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</si>
  <si>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</si>
  <si>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</si>
  <si>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</si>
  <si>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</si>
  <si>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</si>
  <si>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</si>
  <si>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</si>
  <si>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</si>
  <si>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</si>
  <si>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</si>
  <si>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</si>
  <si>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</si>
  <si>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</si>
  <si>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</si>
  <si>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</si>
  <si>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</si>
  <si>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</si>
  <si>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</si>
  <si>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</si>
  <si>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</si>
  <si>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</si>
  <si>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</si>
  <si>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</si>
  <si>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</si>
  <si>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</si>
  <si>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</si>
  <si>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</si>
  <si>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</si>
  <si>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</si>
  <si>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</si>
  <si>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</si>
  <si>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</si>
  <si>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</si>
  <si>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</si>
  <si>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</si>
  <si>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</si>
  <si>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</si>
  <si>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</si>
  <si>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</si>
  <si>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</si>
  <si>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</si>
  <si>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</si>
  <si>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</si>
  <si>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</si>
  <si>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</si>
  <si>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</si>
  <si>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</si>
  <si>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</si>
  <si>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</si>
  <si>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</si>
  <si>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</si>
  <si>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</si>
  <si>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</si>
  <si>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</si>
  <si>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</si>
  <si>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</si>
  <si>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</si>
  <si>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</si>
  <si>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</si>
  <si>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</si>
  <si>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</si>
  <si>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</si>
  <si>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</si>
  <si>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</si>
  <si>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</si>
  <si>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</si>
  <si>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</si>
  <si>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</si>
  <si>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</si>
  <si>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</si>
  <si>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</si>
  <si>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</si>
  <si>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</si>
  <si>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</si>
  <si>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</si>
  <si>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</si>
  <si>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</si>
  <si>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</si>
  <si>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</si>
  <si>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</si>
  <si>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</si>
  <si>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</si>
  <si>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</si>
  <si>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</si>
  <si>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</si>
  <si>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</si>
  <si>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</si>
  <si>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</si>
  <si>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</si>
  <si>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</si>
  <si>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</si>
  <si>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</si>
  <si>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</si>
  <si>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</si>
  <si>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</si>
  <si>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</si>
  <si>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</si>
  <si>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</si>
  <si>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</si>
  <si>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</si>
  <si>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</si>
  <si>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</si>
  <si>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</si>
  <si>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</si>
  <si>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</si>
  <si>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</si>
  <si>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</si>
  <si>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</si>
  <si>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</si>
  <si>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</si>
  <si>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</si>
  <si>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</si>
  <si>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</si>
  <si>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</si>
  <si>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</si>
  <si>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</si>
  <si>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</si>
  <si>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</si>
  <si>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</si>
  <si>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</si>
  <si>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</si>
  <si>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</si>
  <si>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</si>
  <si>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</si>
  <si>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</si>
  <si>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</si>
  <si>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</si>
  <si>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</si>
  <si>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</si>
  <si>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</si>
  <si>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</si>
  <si>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</si>
  <si>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</si>
  <si>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</si>
  <si>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</si>
  <si>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</si>
  <si>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</si>
  <si>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</si>
  <si>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</si>
  <si>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</si>
  <si>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</si>
  <si>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</si>
  <si>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</si>
  <si>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</si>
  <si>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</si>
  <si>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</si>
  <si>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</si>
  <si>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</si>
  <si>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</si>
  <si>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</si>
  <si>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</si>
  <si>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</si>
  <si>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</si>
  <si>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</si>
  <si>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</si>
  <si>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</si>
  <si>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</si>
  <si>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</si>
  <si>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</si>
  <si>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</si>
  <si>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</si>
  <si>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</si>
  <si>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</si>
  <si>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</si>
  <si>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</si>
  <si>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</si>
  <si>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</si>
  <si>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</si>
  <si>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</si>
  <si>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</si>
  <si>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</si>
  <si>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</si>
  <si>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</si>
  <si>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</si>
  <si>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</si>
  <si>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</si>
  <si>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</si>
  <si>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</si>
  <si>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</si>
  <si>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</si>
  <si>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</si>
  <si>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</si>
  <si>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</si>
  <si>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</si>
  <si>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</si>
  <si>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</si>
  <si>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</si>
  <si>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</si>
  <si>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</si>
  <si>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</si>
  <si>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</si>
  <si>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</si>
  <si>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</si>
  <si>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</si>
  <si>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</si>
  <si>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</si>
  <si>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</si>
  <si>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</si>
  <si>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</si>
  <si>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</si>
  <si>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</si>
  <si>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</si>
  <si>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</si>
  <si>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</si>
  <si>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</si>
  <si>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</si>
  <si>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</si>
  <si>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</si>
  <si>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</si>
  <si>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</si>
  <si>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</si>
  <si>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</si>
  <si>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</si>
  <si>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</si>
  <si>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</si>
  <si>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</si>
  <si>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</si>
  <si>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</si>
  <si>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</si>
  <si>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</si>
  <si>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</si>
  <si>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</si>
  <si>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</si>
  <si>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</si>
  <si>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</si>
  <si>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</si>
  <si>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</si>
  <si>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</si>
  <si>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</si>
  <si>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</si>
  <si>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</si>
  <si>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</si>
  <si>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</si>
  <si>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</si>
  <si>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</si>
  <si>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</si>
  <si>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</si>
  <si>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</si>
  <si>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</si>
  <si>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</si>
  <si>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</si>
  <si>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</si>
  <si>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</si>
  <si>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</si>
  <si>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</si>
  <si>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</si>
  <si>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</si>
  <si>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</si>
  <si>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</si>
  <si>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</si>
  <si>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</si>
  <si>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</si>
  <si>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</si>
  <si>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</si>
  <si>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</si>
  <si>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</si>
  <si>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</si>
  <si>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</si>
  <si>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</si>
  <si>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</si>
  <si>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</si>
  <si>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</si>
  <si>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</si>
  <si>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</si>
  <si>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</si>
  <si>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</si>
  <si>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</si>
  <si>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</si>
  <si>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</si>
  <si>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</si>
  <si>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</si>
  <si>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</si>
  <si>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</si>
  <si>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</si>
  <si>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</si>
  <si>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</si>
  <si>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</si>
  <si>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</si>
  <si>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</si>
  <si>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</si>
  <si>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</si>
  <si>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</si>
  <si>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</si>
  <si>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</si>
  <si>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</si>
  <si>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</si>
  <si>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</si>
  <si>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</si>
  <si>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</si>
  <si>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</si>
  <si>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</si>
  <si>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</si>
  <si>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</si>
  <si>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</si>
  <si>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</si>
  <si>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</si>
  <si>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</si>
  <si>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</si>
  <si>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</si>
  <si>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</si>
  <si>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</si>
  <si>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</si>
  <si>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</si>
  <si>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</si>
  <si>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</si>
  <si>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</si>
  <si>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</si>
  <si>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</si>
  <si>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</si>
  <si>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</si>
  <si>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</si>
  <si>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</si>
  <si>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</si>
  <si>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</si>
  <si>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</si>
  <si>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</si>
  <si>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</si>
  <si>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</si>
  <si>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</si>
  <si>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</si>
  <si>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</si>
  <si>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</si>
  <si>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</si>
  <si>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</si>
  <si>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</si>
  <si>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</si>
  <si>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</si>
  <si>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</si>
  <si>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</si>
  <si>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</si>
  <si>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</si>
  <si>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</si>
  <si>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</si>
  <si>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</si>
  <si>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</si>
  <si>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</si>
  <si>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</si>
  <si>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</si>
  <si>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</si>
  <si>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</si>
  <si>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</si>
  <si>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</si>
  <si>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</si>
  <si>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</si>
  <si>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</si>
  <si>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</si>
  <si>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</si>
  <si>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</si>
  <si>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</si>
  <si>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</si>
  <si>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</si>
  <si>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</si>
  <si>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</si>
  <si>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</si>
  <si>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</si>
  <si>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</si>
  <si>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</si>
  <si>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</si>
  <si>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</si>
  <si>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</si>
  <si>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</si>
  <si>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</si>
  <si>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</si>
  <si>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</si>
  <si>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</si>
  <si>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</si>
  <si>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</si>
  <si>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</si>
  <si>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</si>
  <si>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</si>
  <si>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</si>
  <si>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</si>
  <si>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</si>
  <si>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</si>
  <si>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</si>
  <si>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</si>
  <si>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</si>
  <si>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</si>
  <si>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</si>
  <si>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</si>
  <si>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Anritsu Americas Sales Company</t>
  </si>
  <si>
    <t>DK47RF5DF1E8</t>
  </si>
  <si>
    <t>490 Jarvis Drive Morgan Hill Ca, 95037</t>
  </si>
  <si>
    <t>Yolanda De La Cerda</t>
  </si>
  <si>
    <t>Yolanda.delacerda@anritsu.com</t>
  </si>
  <si>
    <t>408-201-1235</t>
  </si>
  <si>
    <t>Jeffrey Chen</t>
  </si>
  <si>
    <t>Chief Legal Officer</t>
  </si>
  <si>
    <t>Jeffrey Chen@anritsu.com</t>
  </si>
  <si>
    <t>408-201-1512</t>
  </si>
  <si>
    <t>http://www.anritsu.com/en-US/About-Anritsu/Quality-Policy.aspx</t>
  </si>
  <si>
    <t>GoldAdvanced Chemical Company</t>
  </si>
  <si>
    <t>Newburn</t>
  </si>
  <si>
    <t>GoldAGR (Perth Mint Australia)</t>
  </si>
  <si>
    <t>GoldAGR Mathey</t>
  </si>
  <si>
    <t>GoldAida Chemical Industries Co., Ltd.</t>
  </si>
  <si>
    <t>GoldAllgemeine Gold-und Silberscheideanstalt A.G.</t>
  </si>
  <si>
    <t>GoldAlmalyk Mining and Metallurgical Complex (AMMC)</t>
  </si>
  <si>
    <t>Kobe</t>
  </si>
  <si>
    <t>GoldAmagasaki Factory, Hyogo Prefecture, Japan</t>
  </si>
  <si>
    <t>GoldAngloGold Ashanti Brazil</t>
  </si>
  <si>
    <t>GoldAngloGold Ashanti Corrego do Sitio Mineracao</t>
  </si>
  <si>
    <t>GoldAsahi Pretec Corp.</t>
  </si>
  <si>
    <t>GoldAsahi Refining Canada Ltd.</t>
  </si>
  <si>
    <t>GoldAsahi Refining USA Inc.</t>
  </si>
  <si>
    <t>GoldAsaka Riken Co., Ltd.</t>
  </si>
  <si>
    <t>ATAkulche</t>
  </si>
  <si>
    <t>CID000103</t>
  </si>
  <si>
    <t>Istanbul</t>
  </si>
  <si>
    <t>Atasay Kuyumculuk Sanayi Ve Ticaret A.S.</t>
  </si>
  <si>
    <t>GoldATAkulche</t>
  </si>
  <si>
    <t>GoldAurubis AG</t>
  </si>
  <si>
    <t>GoldBALORE REFINERSGA</t>
  </si>
  <si>
    <t>GoldBangalore Refinery</t>
  </si>
  <si>
    <t>GoldBangalore Refinery Pvt Ltd</t>
  </si>
  <si>
    <t>GoldBangko Sentral ng Pilipinas (Central Bank of the Philippines)</t>
  </si>
  <si>
    <t>Boliden AB</t>
  </si>
  <si>
    <t>Skelleftehamn</t>
  </si>
  <si>
    <t>GoldBoliden AB</t>
  </si>
  <si>
    <t>GoldC. Hafner GmbH + Co. KG</t>
  </si>
  <si>
    <t>C.I Metales Procesados Industriales SAS</t>
  </si>
  <si>
    <t>CID003421</t>
  </si>
  <si>
    <t>Cota</t>
  </si>
  <si>
    <t>GoldC.I Metales Procesados Industriales SAS</t>
  </si>
  <si>
    <t>GoldCCR</t>
  </si>
  <si>
    <t>GoldCCR Refinery - Glencore Canada Corporation</t>
  </si>
  <si>
    <t>GoldCendres + M?taux SA</t>
  </si>
  <si>
    <t>GoldCendres + Metaux S.A.</t>
  </si>
  <si>
    <t>GoldCendres + Métaux S.A.</t>
  </si>
  <si>
    <t>GoldCentral Bank of the Philippines Gold Refinery &amp; Mint</t>
  </si>
  <si>
    <t>GoldChimet S.p.A.</t>
  </si>
  <si>
    <t>GoldChina Henan Zhongyuan Gold Smelter</t>
  </si>
  <si>
    <t>GoldChina's Shandong Gold Mining Co., Ltd</t>
  </si>
  <si>
    <t>GoldChugai Mining</t>
  </si>
  <si>
    <t>GoldDo Sung Corporation</t>
  </si>
  <si>
    <t>GoldDosung metal</t>
  </si>
  <si>
    <t>GoldDowa</t>
  </si>
  <si>
    <t>GoldDowa Kogyo k.k.</t>
  </si>
  <si>
    <t>GoldDowa Metalmine Co. Ltd</t>
  </si>
  <si>
    <t>GoldDowa Metals &amp; Mining Co. Ltd</t>
  </si>
  <si>
    <t>GoldDSC (Do Sung Corporation)</t>
  </si>
  <si>
    <t>GoldEco-System Recycling Co., Ltd. East Plant</t>
  </si>
  <si>
    <t>GoldEco-System Recycling Co., Ltd. North Plant</t>
  </si>
  <si>
    <t>GoldEco-System Recycling Co., Ltd. West Plant</t>
  </si>
  <si>
    <t>GoldEmirates Gold DMCC</t>
  </si>
  <si>
    <t>GoldFederal State Unitary Enterprise Moscow Special Processing Plant (FSUE MZSS)</t>
  </si>
  <si>
    <t>GoldFSE Novosibirsk Refinery</t>
  </si>
  <si>
    <t>Shanghang</t>
  </si>
  <si>
    <t>GoldFujian Zijin mining stock company gold smelter</t>
  </si>
  <si>
    <t>Geib Refining Corporation</t>
  </si>
  <si>
    <t>CID002459</t>
  </si>
  <si>
    <t>GoldGeib Refining Corporation</t>
  </si>
  <si>
    <t>GoldGold Mining in Shandong (Laizhou) Limited Company</t>
  </si>
  <si>
    <t>GoldGold Refinery of Zijin Mining Group Co., Ltd.</t>
  </si>
  <si>
    <t>Guangdong Gaoyao Co</t>
  </si>
  <si>
    <t>CID002312</t>
  </si>
  <si>
    <t>Guangzhou</t>
  </si>
  <si>
    <t>Guangdong Jinding Gold Limited</t>
  </si>
  <si>
    <t>GoldGuangdong Gaoyao Co</t>
  </si>
  <si>
    <t>GoldGujarat Gold Centre</t>
  </si>
  <si>
    <t>GoldHeeSung Metal Ltd.</t>
  </si>
  <si>
    <t>GoldHeimerle + Meule GmbH</t>
  </si>
  <si>
    <t>GoldHenan Zhongyuan Gold Refinery Co., Ltd.</t>
  </si>
  <si>
    <t>GoldHenan Zhongyuan Gold Smelter of Zhongjin Gold Co. Ltd.</t>
  </si>
  <si>
    <t>GoldHenan Zhongyuan Gold Smelter of Zhongjin Gold Corporation Limited</t>
  </si>
  <si>
    <t>GoldHeraeus Ltd. Hong Kong</t>
  </si>
  <si>
    <t>GoldHeraeus Metals Hong Kong Ltd.</t>
  </si>
  <si>
    <t>GoldHeraeus Precious Metals GmbH &amp; Co. KG</t>
  </si>
  <si>
    <t>GoldInner Mongolia Qiankun Gold and Silver Refinery Share Co., Ltd.</t>
  </si>
  <si>
    <t>GoldIshifuku Metal Industry Co., Ltd.</t>
  </si>
  <si>
    <t>Kuyumcukent</t>
  </si>
  <si>
    <t>GoldIstanbul Gold Refinery</t>
  </si>
  <si>
    <t>GoldItalpreziosi</t>
  </si>
  <si>
    <t>GoldJapan Mint</t>
  </si>
  <si>
    <t>GoldJCC</t>
  </si>
  <si>
    <t>GoldJiangxi Copper Co., Ltd.</t>
  </si>
  <si>
    <t>GoldJohnson Matthey Canada</t>
  </si>
  <si>
    <t>GoldJohnson Matthey Inc.</t>
  </si>
  <si>
    <t>GoldJohnson Matthey Inc. (USA)</t>
  </si>
  <si>
    <t>GoldJohnson Matthey Limited</t>
  </si>
  <si>
    <t>Ōita</t>
  </si>
  <si>
    <t>GoldJX Nippon Mining &amp; Metals Co., Ltd.</t>
  </si>
  <si>
    <t>KZ-KAR</t>
  </si>
  <si>
    <t>GoldKazzinc</t>
  </si>
  <si>
    <t>Magna</t>
  </si>
  <si>
    <t>GoldKennecott Utah Copper LLC</t>
  </si>
  <si>
    <t>GoldKGHM Polska Miedz S.A.</t>
  </si>
  <si>
    <t>GoldKGHM Polska Miedz Spolka Akcyjna</t>
  </si>
  <si>
    <t>GoldKGHM Polska Miedź Spółka Akcyjna</t>
  </si>
  <si>
    <t>GoldKojima Chemicals Co., Ltd.</t>
  </si>
  <si>
    <t>GoldKojima Kagaku Yakuhin Co., Ltd</t>
  </si>
  <si>
    <t>GoldKombinat Gorniczo Hutniczy Miedz Polska Miedz S.A.</t>
  </si>
  <si>
    <t>Gangnam</t>
  </si>
  <si>
    <t>GoldKorea Zinc Co., Ltd.</t>
  </si>
  <si>
    <t>GoldKUC</t>
  </si>
  <si>
    <t>GoldLAIZHOU SHANDONG</t>
  </si>
  <si>
    <t>GoldL'Orfebre S.A.</t>
  </si>
  <si>
    <t>LS-NIKKO Copper Inc.</t>
  </si>
  <si>
    <t>GoldLS-NIKKO Copper Inc.</t>
  </si>
  <si>
    <t>GoldLT Metal Ltd.</t>
  </si>
  <si>
    <t>GoldMarsam Metals</t>
  </si>
  <si>
    <t>GoldMaterion</t>
  </si>
  <si>
    <t>Iruma</t>
  </si>
  <si>
    <t>GoldMatsuda Sangyo Co., Ltd.</t>
  </si>
  <si>
    <t>Saijo</t>
  </si>
  <si>
    <t>GoldMEM(Sumitomo Group)</t>
  </si>
  <si>
    <t>GoldMetal?rgica Met-Mex Pe?oles, S.A. de C.V</t>
  </si>
  <si>
    <t>GoldMetallurgie Hoboken Overpelt</t>
  </si>
  <si>
    <t>GoldMetalor Switzerland</t>
  </si>
  <si>
    <t>Kwai Chung</t>
  </si>
  <si>
    <t>GoldMetalor Technologies (Hong Kong) Ltd.</t>
  </si>
  <si>
    <t>GoldMetalor Technologies (Singapore) Pte., Ltd.</t>
  </si>
  <si>
    <t>GoldMetalor Technologies (Suzhou) Ltd.</t>
  </si>
  <si>
    <t>GoldMetalor Technologies S.A.</t>
  </si>
  <si>
    <t>GoldMetalor USA Refining Corporation</t>
  </si>
  <si>
    <t>GoldMetalurgica Met-Mex Penoles S.A. De C.V.</t>
  </si>
  <si>
    <t>GoldMetalúrgica Met-Mex Peñoles S.A. De C.V.</t>
  </si>
  <si>
    <t>GoldMet-Mex Pe?oles, S.A.</t>
  </si>
  <si>
    <t>GoldMet-Mex Penoles, S.A.</t>
  </si>
  <si>
    <t>GoldMitsubishi Materials Corporation</t>
  </si>
  <si>
    <t>GoldMitsui Kinzoku Co., Ltd.</t>
  </si>
  <si>
    <t>GoldMitsui Mining and Smelting Co., Ltd.</t>
  </si>
  <si>
    <t>GoldMMTC-PAMP India Pvt., Ltd.</t>
  </si>
  <si>
    <t>Bahçelievler</t>
  </si>
  <si>
    <t>GoldNadir Metal Rafineri San. Ve Tic. A.S.</t>
  </si>
  <si>
    <t>GoldNadir Metal Rafineri San. Ve Tic. A.Ş.</t>
  </si>
  <si>
    <t>GoldNavoi Mining and Metallurgical Combinat</t>
  </si>
  <si>
    <t>GoldNH Recytech Company</t>
  </si>
  <si>
    <t>GoldNihon Material Co., Ltd.</t>
  </si>
  <si>
    <t>GoldNorddeutsche Affinererie AG</t>
  </si>
  <si>
    <t>GoldOgussa Osterreichische Gold- und Silber-Scheideanstalt GmbH</t>
  </si>
  <si>
    <t>GoldÖgussa Österreichische Gold- und Silber-Scheideanstalt GmbH</t>
  </si>
  <si>
    <t>GoldOhura Precious Metal Industry Co., Ltd.</t>
  </si>
  <si>
    <t>GoldPAMP S.A.</t>
  </si>
  <si>
    <t>GoldPan Pacific Copper Co Ltd.</t>
  </si>
  <si>
    <t>GoldPerth Mint</t>
  </si>
  <si>
    <t>GoldPerth Mint (ANZ)</t>
  </si>
  <si>
    <t>GoldPlanta Recuperadora de Metales SpA</t>
  </si>
  <si>
    <t>GoldProduits Artistiques de Métaux</t>
  </si>
  <si>
    <t>GoldPT Aneka Tambang (Persero) Tbk</t>
  </si>
  <si>
    <t>GoldPX Precinox S.A.</t>
  </si>
  <si>
    <t>GoldPX Précinox S.A.</t>
  </si>
  <si>
    <t>GoldQG Refining, LLC</t>
  </si>
  <si>
    <t>GoldRand Refinery (Pty) Ltd.</t>
  </si>
  <si>
    <t>GoldRefinery LS-Nikko Copper Inc.</t>
  </si>
  <si>
    <t>GoldRemondis Argentia B.V.</t>
  </si>
  <si>
    <t>GoldREMONDIS PMR B.V.</t>
  </si>
  <si>
    <t>GoldRoyal Canadian Mint</t>
  </si>
  <si>
    <t>GoldSAAMP</t>
  </si>
  <si>
    <t>GoldSafimet S.p.A</t>
  </si>
  <si>
    <t>GoldSAFINA A.S.</t>
  </si>
  <si>
    <t>GoldSaganoseki Smelter &amp; Refinery</t>
  </si>
  <si>
    <t>GoldSEMPSA Joyeria Plateria S.A.</t>
  </si>
  <si>
    <t>GoldSEMPSA Joyería Platería S.A.</t>
  </si>
  <si>
    <t>GoldSempsa JP (Cookson Sempsa)</t>
  </si>
  <si>
    <t>GoldShandong Gold Mine(Laizhou) Smelter Co., Ltd.</t>
  </si>
  <si>
    <t>GoldShandong middlings JinYe group Co., LTD</t>
  </si>
  <si>
    <t>GoldShandong Zhaojin Gold &amp; Silver Refinery Co., Ltd.</t>
  </si>
  <si>
    <t>GoldShangdong Gold (Laizhou)</t>
  </si>
  <si>
    <t>Hiratsuka</t>
  </si>
  <si>
    <t>GoldShonan Plant Tanaka Kikinzoku</t>
  </si>
  <si>
    <t>GoldShyolkovsky</t>
  </si>
  <si>
    <t>GoldSichuan Tianze Precious Metals Co., Ltd.</t>
  </si>
  <si>
    <t>GoldSingapore Tanaka</t>
  </si>
  <si>
    <t>GoldSMM</t>
  </si>
  <si>
    <t>GoldSolar Applied Materials Technology Corp.</t>
  </si>
  <si>
    <t>GoldSOLAR CHEMICALAPPLIED MATERIALS TECHNOLOGY (KUN SHAN)</t>
  </si>
  <si>
    <t>GoldSolartech</t>
  </si>
  <si>
    <t>GoldSumitomo Kinzoku Kozan K.K.</t>
  </si>
  <si>
    <t>GoldSumitomo Metal Mining Co., Ltd.</t>
  </si>
  <si>
    <t>GoldSungEel HiMetal Co., Ltd.</t>
  </si>
  <si>
    <t>GoldSungEel HiTech</t>
  </si>
  <si>
    <t>GoldT.C.A S.p.A</t>
  </si>
  <si>
    <t>GoldTakehara Refinery</t>
  </si>
  <si>
    <t>GoldTamano Smelter</t>
  </si>
  <si>
    <t>GoldTanaka Denshi Kogyo K.K</t>
  </si>
  <si>
    <t>GoldTanaka Electronics (Hong Kong) Pte. Ltd.</t>
  </si>
  <si>
    <t>GoldTANAKA Electronics (Malaysia) SDN. BHD.</t>
  </si>
  <si>
    <t>GoldTanaka Electronics (Singapore) Pte. Ltd.</t>
  </si>
  <si>
    <t>GoldTanaka Kikinzoku International</t>
  </si>
  <si>
    <t>GoldTanaka Kikinzoku Kogyo K.K</t>
  </si>
  <si>
    <t>GoldTanaka Kikinzoku Kogyo K.K.</t>
  </si>
  <si>
    <t>GoldTanaka Precious Metals</t>
  </si>
  <si>
    <t>GoldThe Perth Mint</t>
  </si>
  <si>
    <t>GoldThe Refinery of Shandong Gold Mining Co., Ltd.</t>
  </si>
  <si>
    <t>Kuki</t>
  </si>
  <si>
    <t>GoldTokuriki Honten Co., Ltd.</t>
  </si>
  <si>
    <t>KZ-ALA</t>
  </si>
  <si>
    <t>GoldTOO Tau-Ken-Altyn</t>
  </si>
  <si>
    <t>GoldTorecom</t>
  </si>
  <si>
    <t>GoldUmicore Precious Metals Refining Hoboken</t>
  </si>
  <si>
    <t>GoldUmicore S.A. Business Unit Precious Metals Refining</t>
  </si>
  <si>
    <t>GoldUnited Precious Metal Refining, Inc.</t>
  </si>
  <si>
    <t>GoldValcambi S.A.</t>
  </si>
  <si>
    <t>GoldWestern Australian Mint (T/a The Perth Mint)</t>
  </si>
  <si>
    <t>GoldWIELAND Edelmetalle GmbH</t>
  </si>
  <si>
    <t>GoldWilliams Advanced Materials</t>
  </si>
  <si>
    <t>GoldXstrata</t>
  </si>
  <si>
    <t>GoldYamakin Co., Ltd.</t>
  </si>
  <si>
    <t>GoldYamamoto Precious Co., Ltd.</t>
  </si>
  <si>
    <t>GoldYamamoto Precious Metal Co., Ltd.</t>
  </si>
  <si>
    <t>GoldYamamoto Precision Metals</t>
  </si>
  <si>
    <t>Yantai NUS Safina tech environmental Refinery Co. Ltd.</t>
  </si>
  <si>
    <t>CID000651</t>
  </si>
  <si>
    <t>Guoda Safina High-Tech Environmental Refinery Co., Ltd.</t>
  </si>
  <si>
    <t>GoldYantai NUS Safina tech environmental Refinery Co. Ltd.</t>
  </si>
  <si>
    <t>GoldYokohama Metal Co., Ltd.</t>
  </si>
  <si>
    <t>GoldYunnan Copper Industry Co., Ltd.</t>
  </si>
  <si>
    <t>GoldZhao Jin Mining Industry Co Ltd</t>
  </si>
  <si>
    <t>GoldZhao Yuan Gold Mine</t>
  </si>
  <si>
    <t>GoldZhao Yuan Gold Smelter of ZhongJin</t>
  </si>
  <si>
    <t>GoldZhao Yuan Jin Kuang</t>
  </si>
  <si>
    <t>GoldZhaojin Mining Industry Co., Ltd.</t>
  </si>
  <si>
    <t>Goldzhaojinjinyinyelian</t>
  </si>
  <si>
    <t>GoldZhaoyuan Gold Group</t>
  </si>
  <si>
    <t>GoldZhongjin Gold Corporation Limited</t>
  </si>
  <si>
    <t>GoldZhongyuan Gold Smelter of Zhongjin Gold Corporation</t>
  </si>
  <si>
    <t>GoldZijin Kuang Ye Refinery</t>
  </si>
  <si>
    <t>GoldZijin Mining Industry Corporation</t>
  </si>
  <si>
    <t>Changsha South Tantalum Niobium Co., Ltd.</t>
  </si>
  <si>
    <t>CID000211</t>
  </si>
  <si>
    <t>Changsha</t>
  </si>
  <si>
    <t>TantalumChangsha South Tantalum Niobium Co., Ltd.</t>
  </si>
  <si>
    <t>Changsha Southern</t>
  </si>
  <si>
    <t>TantalumChangsha Southern</t>
  </si>
  <si>
    <t>Gastonia</t>
  </si>
  <si>
    <t>TantalumD Block Metals, LLC</t>
  </si>
  <si>
    <t>TantalumF &amp; X</t>
  </si>
  <si>
    <t>TantalumF&amp;X Electro-Materials Ltd.</t>
  </si>
  <si>
    <t>TantalumFIR Metals &amp; Resource Ltd.</t>
  </si>
  <si>
    <t>TantalumGlobal Advanced Metals Aizu</t>
  </si>
  <si>
    <t>TantalumGlobal Advanced Metals Boyertown</t>
  </si>
  <si>
    <t>TantalumGuangdong Zhiyuan New Material Co., Ltd.</t>
  </si>
  <si>
    <t>TantalumH.C. Starck Co., Ltd.</t>
  </si>
  <si>
    <t>TantalumH.C. Starck Inc.</t>
  </si>
  <si>
    <t>Mito</t>
  </si>
  <si>
    <t>TantalumH.C. Starck Ltd.</t>
  </si>
  <si>
    <t>TantalumH.C. Starck Smelting GmbH &amp; Co. KG</t>
  </si>
  <si>
    <t>TantalumH.C. Starck Tantalum and Niobium GmbH</t>
  </si>
  <si>
    <t>TantalumHengyang King Xing Lifeng New Materials Co., Ltd.</t>
  </si>
  <si>
    <t>TantalumJiangxi Dinghai Tantalum &amp; Niobium Co., Ltd.</t>
  </si>
  <si>
    <t>TantalumJiangxi Tuohong New Raw Material</t>
  </si>
  <si>
    <t>TantalumJiuJiang JinXin Nonferrous Metals Co., Ltd.</t>
  </si>
  <si>
    <t>TantalumJiujiang Nonferrous Metals Smelting Company Limited</t>
  </si>
  <si>
    <t>TantalumJiujiang Tanbre Co., Ltd.</t>
  </si>
  <si>
    <t>TantalumJiujiang Zhongao Tantalum &amp; Niobium Co., Ltd.</t>
  </si>
  <si>
    <t>TantalumKEMET Blue Metals</t>
  </si>
  <si>
    <t>TantalumLSM Brasil S.A.</t>
  </si>
  <si>
    <t>TantalumMetallurgical Products India Pvt. Ltd. (MPIL)</t>
  </si>
  <si>
    <t>TantalumMetallurgical Products India Pvt., Ltd.</t>
  </si>
  <si>
    <t>TantalumMineracao Taboca S.A.</t>
  </si>
  <si>
    <t>TantalumMineração Taboca S.A.</t>
  </si>
  <si>
    <t>TantalumMineracao Taboca SA</t>
  </si>
  <si>
    <t>TantalumMitsui Mining &amp; Smelting</t>
  </si>
  <si>
    <t>TantalumMitsui Mining and Smelting Co., Ltd.</t>
  </si>
  <si>
    <t>TantalumMolycorp Silmet A.S.</t>
  </si>
  <si>
    <t>TantalumNingxia Non-Ferrous Metal Smeltery</t>
  </si>
  <si>
    <t>TantalumNingxia Orient Tantalum Industry Co., Ltd.</t>
  </si>
  <si>
    <t>TantalumNPM Silmet AS</t>
  </si>
  <si>
    <t>QuantumClean</t>
  </si>
  <si>
    <t>CID001508</t>
  </si>
  <si>
    <t>Carrollton</t>
  </si>
  <si>
    <t>TantalumQuantumClean</t>
  </si>
  <si>
    <t>TantalumResind Ind e Com Ltda.</t>
  </si>
  <si>
    <t>TantalumResind Industria e Comercio Ltda.</t>
  </si>
  <si>
    <t>TantalumResind Indústria e Comércio Ltda.</t>
  </si>
  <si>
    <t>TantalumRFH</t>
  </si>
  <si>
    <t>TantalumRFH Tantalum Smeltry Co., Ltd.</t>
  </si>
  <si>
    <t>TantalumTaki Chemical Co., Ltd.</t>
  </si>
  <si>
    <t>TantalumTaki Chemicals</t>
  </si>
  <si>
    <t>TantalumTelex Metals</t>
  </si>
  <si>
    <t>TantalumULBA</t>
  </si>
  <si>
    <t>TantalumUlba Metallurgical Plant JSC</t>
  </si>
  <si>
    <t>TantalumXinXing HaoRong Electronic Material Co., Ltd.</t>
  </si>
  <si>
    <t>TantalumYanling Jincheng Tantalum &amp; Niobium Co., Ltd.</t>
  </si>
  <si>
    <t>TantalumYanling Jincheng Tantalum Co., Ltd.</t>
  </si>
  <si>
    <t>Alpha</t>
  </si>
  <si>
    <t>TinAlent plc</t>
  </si>
  <si>
    <t>TinAlpha</t>
  </si>
  <si>
    <t>TinAlpha Metals</t>
  </si>
  <si>
    <t>TinAlpha Metals Korea Ltd.</t>
  </si>
  <si>
    <t>TinAlpha Metals Taiwan</t>
  </si>
  <si>
    <t>TinAn Vinh Joint Stock Mineral Processing Company</t>
  </si>
  <si>
    <t>Brand RBT</t>
  </si>
  <si>
    <t>CID001460</t>
  </si>
  <si>
    <t>PT Refined Bangka Tin</t>
  </si>
  <si>
    <t>TinBrand RBT</t>
  </si>
  <si>
    <t>TinChengfeng Metals Co Pte Ltd</t>
  </si>
  <si>
    <t>TinChenzhou Yun Xiang mining limited liability company</t>
  </si>
  <si>
    <t>TinChenzhou Yunxiang Mining and Metallurgy Co., Ltd.</t>
  </si>
  <si>
    <t>TinChifeng Dajingzi Tin Industry Co., Ltd.</t>
  </si>
  <si>
    <t>TinChina Tin (Hechi)</t>
  </si>
  <si>
    <t>TinChina Tin Lai Ben Smelter Co., Ltd.</t>
  </si>
  <si>
    <t>TinCookson</t>
  </si>
  <si>
    <t>TinCookson (Alpha Metals Taiwan)</t>
  </si>
  <si>
    <t>TinCookson Alpha Metals (Shenzhen) Co., Ltd.</t>
  </si>
  <si>
    <t>TinDongguan CiEXPO Environmental Engineering Co., Ltd.</t>
  </si>
  <si>
    <t>TinDowa</t>
  </si>
  <si>
    <t>TinDowa Metaltech Co., Ltd.</t>
  </si>
  <si>
    <t>TinElectro-Mechanical Facility of the Cao Bang Minerals &amp; Metallurgy Joint Stock Company</t>
  </si>
  <si>
    <t>TinEM Vinto</t>
  </si>
  <si>
    <t>TinEmpresa Metalúrgica Vinto</t>
  </si>
  <si>
    <t>TinEmpressa Nacional de Fundiciones (ENAF)</t>
  </si>
  <si>
    <t>TinENAF</t>
  </si>
  <si>
    <t>TinFenix Metals</t>
  </si>
  <si>
    <t>TinFunsur Smelter</t>
  </si>
  <si>
    <t>TinGejiu City Datun Chengfeng Smelter</t>
  </si>
  <si>
    <t>TinGejiu City Fuxiang Industry and Trade Co., Ltd.</t>
  </si>
  <si>
    <t>TinGejiu Fuxiang Gongmao Co., Ltd.</t>
  </si>
  <si>
    <t>TinGejiu Non-Ferrous Metal Processing Co., Ltd.</t>
  </si>
  <si>
    <t>TinGejiu Yunxin Nonferrous Electrolysis Co., Ltd.</t>
  </si>
  <si>
    <t>TinGejiu Zi-Li</t>
  </si>
  <si>
    <t>TinGejiu Zili Mining And Metallurgy Co., Ltd.</t>
  </si>
  <si>
    <t>TinGuang Xi Liu Xhou</t>
  </si>
  <si>
    <t>TinGuang Xi Liu Zhou</t>
  </si>
  <si>
    <t>TinGuangdong Hanhe Non-Ferrous Metal Co., Ltd.</t>
  </si>
  <si>
    <t>TinGuangXi China Tin</t>
  </si>
  <si>
    <t>TinGuangxi Hua Shu Dan CO., LTD.</t>
  </si>
  <si>
    <t>TinINDONESIAN STATE TIN CORPORATION MENTOK SMELTER</t>
  </si>
  <si>
    <t>TinJiangxi Nanshan</t>
  </si>
  <si>
    <t>TinJiangxi New Nanshan Technology Ltd.</t>
  </si>
  <si>
    <t>TinKai Union Industry and Trade Co., Ltd. (China)</t>
  </si>
  <si>
    <t>TinKai Unita Trade Limited Liability Company</t>
  </si>
  <si>
    <t>TinKaimeng (Gejiu) Industry and Trade Co., Ltd.</t>
  </si>
  <si>
    <t>TinKundur Smelter</t>
  </si>
  <si>
    <t>TinLiuzhhou China Tin</t>
  </si>
  <si>
    <t>TinLuna Smelter, Ltd.</t>
  </si>
  <si>
    <t>TinMagnu's Minerais Metais e Ligas Ltda.</t>
  </si>
  <si>
    <t>Malaysia Smelting Corporation (MSC)</t>
  </si>
  <si>
    <t>CID001105</t>
  </si>
  <si>
    <t>Butterworth</t>
  </si>
  <si>
    <t>TinMalaysia Smelting Corporation (MSC)</t>
  </si>
  <si>
    <t>TinMelt Metais e Ligas S.A.</t>
  </si>
  <si>
    <t>TinMentok Smelter</t>
  </si>
  <si>
    <t>TinMetallic Materials Branch of Guangxi China Tin Group Co.,Ltd.</t>
  </si>
  <si>
    <t>TinMetallic Resources, Inc.</t>
  </si>
  <si>
    <t>TinMetallo Belgium N.V.</t>
  </si>
  <si>
    <t>TinMetallo Spain S.L.U.</t>
  </si>
  <si>
    <t>Bairro Guarapiranga</t>
  </si>
  <si>
    <t>TinMineracao Taboca S.A.</t>
  </si>
  <si>
    <t>TinMineração Taboca S.A.</t>
  </si>
  <si>
    <t>TinMineracao Taboca SA</t>
  </si>
  <si>
    <t>TinMinsur</t>
  </si>
  <si>
    <t>TinMitsubishi Materials Corporation</t>
  </si>
  <si>
    <t>TinModeltech Sdn Bhd</t>
  </si>
  <si>
    <t>MSC</t>
  </si>
  <si>
    <t>TinMSC</t>
  </si>
  <si>
    <t>TinNankang Nanshan Tin Manufactory Co., Ltd.</t>
  </si>
  <si>
    <t>TinNanshan Tin Co. Ltd.</t>
  </si>
  <si>
    <t>TinNghe Tinh Non-Ferrous Metals Joint Stock Company</t>
  </si>
  <si>
    <t>TinO.M. Manufacturing (Thailand) Co., Ltd.</t>
  </si>
  <si>
    <t>TinO.M. Manufacturing Philippines, Inc.</t>
  </si>
  <si>
    <t>TinOMSA</t>
  </si>
  <si>
    <t>TinOperaciones Metalurgicas S.A.</t>
  </si>
  <si>
    <t>TinOperaciones Metalúrgicas S.A.</t>
  </si>
  <si>
    <t>Pongpipat Company Limited</t>
  </si>
  <si>
    <t>CID003208</t>
  </si>
  <si>
    <t>TinPongpipat Company Limited</t>
  </si>
  <si>
    <t>TinPrecious Minerals and Smelting Limited</t>
  </si>
  <si>
    <t/>
  </si>
  <si>
    <t>TinPT Artha Cipta Langgeng</t>
  </si>
  <si>
    <t>TinPT ATD Makmur Mandiri Jaya</t>
  </si>
  <si>
    <t>PT Bangka Serumpun</t>
  </si>
  <si>
    <t>CID003205</t>
  </si>
  <si>
    <t>TinPT Bangka Serumpun</t>
  </si>
  <si>
    <t>TinPT Mitra Stania Prima</t>
  </si>
  <si>
    <t>TinPT Refined Bangka Tin</t>
  </si>
  <si>
    <t>TinPT Tambang Timah</t>
  </si>
  <si>
    <t>TinPT Timah Tbk Kundur</t>
  </si>
  <si>
    <t>TinPT Timah Tbk Mentok</t>
  </si>
  <si>
    <t>TinResind Ind e Com Ltda.</t>
  </si>
  <si>
    <t>TinResind Industria e Comercio Ltda.</t>
  </si>
  <si>
    <t>TinResind Indústria e Comércio Ltda.</t>
  </si>
  <si>
    <t>TinRui Da Hung</t>
  </si>
  <si>
    <t>TinThai Solder Industry Corp., Ltd.</t>
  </si>
  <si>
    <t>TinThailand Smelting &amp; Refining Co Ltd</t>
  </si>
  <si>
    <t>TinThaisarco</t>
  </si>
  <si>
    <t>TinThe Gejiu cloud new colored electrolytic</t>
  </si>
  <si>
    <t>TinTin Technology &amp; Refining</t>
  </si>
  <si>
    <t>TinToboca/ Paranapenema</t>
  </si>
  <si>
    <t>Tuyen Quang Non-Ferrous Metals Joint Stock Company</t>
  </si>
  <si>
    <t>CID002574</t>
  </si>
  <si>
    <t>Tan Quang</t>
  </si>
  <si>
    <t>TinTuyen Quang Non-Ferrous Metals Joint Stock Company</t>
  </si>
  <si>
    <t>TinUnit Timah Kundur PT Tambang</t>
  </si>
  <si>
    <t>TinWhite Solder Metalurgia e Mineracao Ltda.</t>
  </si>
  <si>
    <t>TinWhite Solder Metalurgia e Mineração Ltda.</t>
  </si>
  <si>
    <t>TinWhite Solder Metalurgica</t>
  </si>
  <si>
    <t>TinXiHai - Liuzhou China Tin Group Co ltd</t>
  </si>
  <si>
    <t>TinYunan Gejiu Yunxin Electrolyze Limited</t>
  </si>
  <si>
    <t>TinYunnan Adventure Co., Ltd.</t>
  </si>
  <si>
    <t>TinYunnan Chengfeng</t>
  </si>
  <si>
    <t>TinYunnan Chengfeng Non-ferrous Metals Co., Ltd.</t>
  </si>
  <si>
    <t>TinYunNan Gejiu Yunxin Electrolyze Limited</t>
  </si>
  <si>
    <t>TinYunnan Gejiu Zili Metallurgy Co. Ltd.</t>
  </si>
  <si>
    <t>TinYunnan ride non-ferrous metal co., LTD</t>
  </si>
  <si>
    <t>TinYunnan wind Nonferrous Metals Co., Ltd.</t>
  </si>
  <si>
    <t>TinYUNXIN colored electrolysis Company Limited</t>
  </si>
  <si>
    <t>TungstenA.L.M.T. Corp.</t>
  </si>
  <si>
    <t>TungstenA.L.M.T. TUNGSTEN Corp.</t>
  </si>
  <si>
    <t>ACL Metais Eireli</t>
  </si>
  <si>
    <t>CID002833</t>
  </si>
  <si>
    <t>Araçariguama</t>
  </si>
  <si>
    <t>TungstenACL Metais Eireli</t>
  </si>
  <si>
    <t>TungstenAlbasteel Industria e Comercio de Ligas Para Fundicao Ltd.</t>
  </si>
  <si>
    <t>TungstenAllied Material Corporation</t>
  </si>
  <si>
    <t>TungstenALMT Corp</t>
  </si>
  <si>
    <t>TungstenALMT Sumitomo Group</t>
  </si>
  <si>
    <t>TungstenAsia Tungsten Products Vietnam Ltd.</t>
  </si>
  <si>
    <t>TungstenATI Metalworking Products</t>
  </si>
  <si>
    <t>TungstenATI Tungsten Materials</t>
  </si>
  <si>
    <t>TungstenChaozhou Xianglu Tungsten Industry Co., Ltd.</t>
  </si>
  <si>
    <t>TungstenChenzhou Diamond Tungsten Products Co., Ltd.</t>
  </si>
  <si>
    <t>TungstenChina Molybdenum Co., Ltd.</t>
  </si>
  <si>
    <t>TungstenChina MuYe Tungsten Co,. Ltd.</t>
  </si>
  <si>
    <t>TungstenChongyi Zhangyuan Tungsten Co., Ltd.</t>
  </si>
  <si>
    <t>TungstenCronimet Brasil Ltda</t>
  </si>
  <si>
    <t>Fujian Ganmin RareMetal Co., Ltd.</t>
  </si>
  <si>
    <t>CID003401</t>
  </si>
  <si>
    <t>TungstenFujian Ganmin RareMetal Co., Ltd.</t>
  </si>
  <si>
    <t>Ganzhou Haichuang Tungsten Co., Ltd.</t>
  </si>
  <si>
    <t>CID002645</t>
  </si>
  <si>
    <t>TungstenGanzhou Haichuang Tungsten Co., Ltd.</t>
  </si>
  <si>
    <t>Ganzhou Huaxing Tungsten Products Co., Ltd.</t>
  </si>
  <si>
    <t>CID000875</t>
  </si>
  <si>
    <t>TungstenGanzhou Huaxing Tungsten Products Co., Ltd.</t>
  </si>
  <si>
    <t>TungstenGanzhou Jiangwu Ferrotungsten Co., Ltd.</t>
  </si>
  <si>
    <t>TungstenGanzhou Seadragon W &amp; Mo Co., Ltd.</t>
  </si>
  <si>
    <t>Global Tungsten &amp; Powders Corp.</t>
  </si>
  <si>
    <t>TungstenGlobal Tungsten &amp; Powders Corp.</t>
  </si>
  <si>
    <t>TungstenGTP</t>
  </si>
  <si>
    <t>TungstenGuangdong Xianglu Tungsten Co., Ltd.</t>
  </si>
  <si>
    <t>TungstenH.C. Starck Smelting GmbH &amp; Co. KG</t>
  </si>
  <si>
    <t>TungstenH.C. Starck Tungsten GmbH</t>
  </si>
  <si>
    <t>TungstenHan River Pelican State Alloy Co., Ltd.</t>
  </si>
  <si>
    <t>TungstenHuman Chun-Chang non-ferrous Smelting &amp; Concentrating Co., Ltd.</t>
  </si>
  <si>
    <t>CID000766</t>
  </si>
  <si>
    <t>TungstenHunan Chenzhou Mining Co., Ltd.</t>
  </si>
  <si>
    <t>TungstenHunan Chenzhou Mining Group Co., Ltd.</t>
  </si>
  <si>
    <t>TungstenHunan Chunchang Nonferrous Metals Co., Ltd.</t>
  </si>
  <si>
    <t>TungstenJapan New Metals Co., Ltd.</t>
  </si>
  <si>
    <t>TungstenJiangwu H.C. Starck Tungsten Products Co., Ltd.</t>
  </si>
  <si>
    <t>TungstenJiangxi Gan Bei Tungsten Co., Ltd.</t>
  </si>
  <si>
    <t>TungstenJiangxi Minmetals Gao'an Non-ferrous Metals Co., Ltd.</t>
  </si>
  <si>
    <t>Jiangxi Tonggu Non-ferrous Metallurgical &amp; Chemical Co., Ltd.</t>
  </si>
  <si>
    <t>CID002318</t>
  </si>
  <si>
    <t>Tonggu</t>
  </si>
  <si>
    <t>TungstenJiangxi Tonggu Non-ferrous Metallurgical &amp; Chemical Co., Ltd.</t>
  </si>
  <si>
    <t>TungstenJiangxi Yaosheng Tungsten Co., Ltd.</t>
  </si>
  <si>
    <t>TungstenKennametal Fallon</t>
  </si>
  <si>
    <t>TungstenKennametal Huntsville</t>
  </si>
  <si>
    <t>TungstenLianyou Metals Co., Ltd.</t>
  </si>
  <si>
    <t>Nanfeng Xiaozhai</t>
  </si>
  <si>
    <t>TungstenMalipo Haiyu Tungsten Co., Ltd.</t>
  </si>
  <si>
    <t>TungstenMasan Tungsten Chemical LLC (MTC)</t>
  </si>
  <si>
    <t>TungstenNiagara Refining LLC</t>
  </si>
  <si>
    <t>TungstenNui Phao H.C. Starck Tungsten Chemicals Manufacturing LLC</t>
  </si>
  <si>
    <t>Philippine Chuangxin Industrial Co., Inc.</t>
  </si>
  <si>
    <t>CID002827</t>
  </si>
  <si>
    <t>Marilao</t>
  </si>
  <si>
    <t>TungstenPhilippine Chuangxin Industrial Co., Inc.</t>
  </si>
  <si>
    <t>TungstenWBH</t>
  </si>
  <si>
    <t>TungstenWBH,Wolfram [Austria]</t>
  </si>
  <si>
    <t>TungstenWolfram Bergbau und Hutten AG</t>
  </si>
  <si>
    <t>TungstenWolfram Bergbau und Hütten AG</t>
  </si>
  <si>
    <t>TungstenXiamen H.C.</t>
  </si>
  <si>
    <t>TungstenXiamen Tungsten (H.C.) Co., Ltd.</t>
  </si>
  <si>
    <t>TungstenXiamen Tungsten Co., Ltd.</t>
  </si>
  <si>
    <t>TungstenZhangyuan Tungsten Co Ltd</t>
  </si>
  <si>
    <t>Tungsten洛阳栾川钼业集团钨业有限公司</t>
  </si>
  <si>
    <t>TungstenJSC "Kirovgrad Hard Alloys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</si>
</sst>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90" fillId="0" borderId="0"/>
    <xf numFmtId="0" fontId="90"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90"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3" fillId="0" borderId="0"/>
    <xf numFmtId="164"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AE729835-FAAF-4522-8C41-D5F32A461AB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Yolanda.delacerda@anritsu.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867E92-35EC-4F8A-93F7-745F73632B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00C5DE-D08E-4101-92DF-BB6CFC93DE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15883</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15885</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15887</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15888</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46146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475</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475</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475</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475</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475</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475</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475</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475</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18" t="s">
        <v>2371</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2371</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2371</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18" t="s">
        <v>2371</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16" t="s">
        <v>474</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474</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474</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474</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15889</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474</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71EA36F-CED4-4CDE-AC00-6DC06663603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J2507"/>
  <sheetViews>
    <sheetView showGridLines="0" showZeros="0" zoomScaleNormal="100" zoomScalePageLayoutView="55" workbookViewId="0">
      <selection activeCell="D437" sqref="D437"/>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v>0</v>
      </c>
      <c r="B5" s="166" t="s">
        <v>1087</v>
      </c>
      <c r="C5" s="170" t="s">
        <v>1337</v>
      </c>
      <c r="D5" s="213">
        <v>0</v>
      </c>
      <c r="E5" s="166" t="s">
        <v>2323</v>
      </c>
      <c r="F5" s="166" t="s">
        <v>1338</v>
      </c>
      <c r="G5" s="166" t="s">
        <v>12764</v>
      </c>
      <c r="H5" s="167">
        <v>0</v>
      </c>
      <c r="I5" s="168" t="s">
        <v>1494</v>
      </c>
      <c r="J5" s="168" t="s">
        <v>1495</v>
      </c>
      <c r="K5" s="207">
        <v>0</v>
      </c>
      <c r="L5" s="207">
        <v>0</v>
      </c>
      <c r="M5" s="207">
        <v>0</v>
      </c>
      <c r="N5" s="207">
        <v>0</v>
      </c>
      <c r="O5" s="207">
        <v>0</v>
      </c>
      <c r="P5" s="169">
        <v>0</v>
      </c>
      <c r="Q5" s="208">
        <v>0</v>
      </c>
      <c r="R5" s="166" t="s">
        <v>1337</v>
      </c>
      <c r="S5" s="165" t="s">
        <v>12238</v>
      </c>
      <c r="T5" s="165" t="s">
        <v>11445</v>
      </c>
      <c r="U5" s="185"/>
      <c r="V5" s="209">
        <v>8</v>
      </c>
      <c r="X5" s="210">
        <v>0</v>
      </c>
      <c r="AB5" s="211" t="s">
        <v>15890</v>
      </c>
    </row>
    <row r="6" spans="1:34" s="210" customFormat="1" ht="20.100000000000001" customHeight="1">
      <c r="A6" s="245">
        <v>0</v>
      </c>
      <c r="B6" s="166" t="s">
        <v>1087</v>
      </c>
      <c r="C6" s="170" t="s">
        <v>2377</v>
      </c>
      <c r="D6" s="213">
        <v>0</v>
      </c>
      <c r="E6" s="166" t="s">
        <v>1051</v>
      </c>
      <c r="F6" s="166" t="s">
        <v>713</v>
      </c>
      <c r="G6" s="166" t="s">
        <v>12764</v>
      </c>
      <c r="H6" s="167">
        <v>0</v>
      </c>
      <c r="I6" s="168" t="s">
        <v>15891</v>
      </c>
      <c r="J6" s="168" t="s">
        <v>1614</v>
      </c>
      <c r="K6" s="207">
        <v>0</v>
      </c>
      <c r="L6" s="207">
        <v>0</v>
      </c>
      <c r="M6" s="207">
        <v>0</v>
      </c>
      <c r="N6" s="207">
        <v>0</v>
      </c>
      <c r="O6" s="207">
        <v>0</v>
      </c>
      <c r="P6" s="169">
        <v>0</v>
      </c>
      <c r="Q6" s="208">
        <v>0</v>
      </c>
      <c r="R6" s="166" t="s">
        <v>2378</v>
      </c>
      <c r="S6" s="165" t="s">
        <v>12019</v>
      </c>
      <c r="T6" s="165" t="s">
        <v>2705</v>
      </c>
      <c r="U6" s="185"/>
      <c r="V6" s="209">
        <v>11</v>
      </c>
      <c r="X6" s="210">
        <v>0</v>
      </c>
      <c r="AB6" s="211" t="s">
        <v>15892</v>
      </c>
    </row>
    <row r="7" spans="1:34" s="210" customFormat="1" ht="20.100000000000001" customHeight="1">
      <c r="A7" s="245">
        <v>0</v>
      </c>
      <c r="B7" s="166" t="s">
        <v>1087</v>
      </c>
      <c r="C7" s="170" t="s">
        <v>1615</v>
      </c>
      <c r="D7" s="213">
        <v>0</v>
      </c>
      <c r="E7" s="166" t="s">
        <v>1051</v>
      </c>
      <c r="F7" s="166" t="s">
        <v>713</v>
      </c>
      <c r="G7" s="166" t="s">
        <v>12764</v>
      </c>
      <c r="H7" s="167">
        <v>0</v>
      </c>
      <c r="I7" s="168" t="s">
        <v>15891</v>
      </c>
      <c r="J7" s="168" t="s">
        <v>1614</v>
      </c>
      <c r="K7" s="207">
        <v>0</v>
      </c>
      <c r="L7" s="207">
        <v>0</v>
      </c>
      <c r="M7" s="207">
        <v>0</v>
      </c>
      <c r="N7" s="207">
        <v>0</v>
      </c>
      <c r="O7" s="207">
        <v>0</v>
      </c>
      <c r="P7" s="169">
        <v>0</v>
      </c>
      <c r="Q7" s="208">
        <v>0</v>
      </c>
      <c r="R7" s="166" t="s">
        <v>2378</v>
      </c>
      <c r="S7" s="165" t="s">
        <v>12019</v>
      </c>
      <c r="T7" s="165" t="s">
        <v>2705</v>
      </c>
      <c r="U7" s="185"/>
      <c r="V7" s="209">
        <v>12</v>
      </c>
      <c r="X7" s="210">
        <v>0</v>
      </c>
      <c r="AB7" s="211" t="s">
        <v>15893</v>
      </c>
    </row>
    <row r="8" spans="1:34" s="210" customFormat="1" ht="20.100000000000001" customHeight="1">
      <c r="A8" s="245">
        <v>0</v>
      </c>
      <c r="B8" s="166" t="s">
        <v>1087</v>
      </c>
      <c r="C8" s="170" t="s">
        <v>2050</v>
      </c>
      <c r="D8" s="213">
        <v>0</v>
      </c>
      <c r="E8" s="166" t="s">
        <v>1066</v>
      </c>
      <c r="F8" s="166" t="s">
        <v>630</v>
      </c>
      <c r="G8" s="166" t="s">
        <v>12764</v>
      </c>
      <c r="H8" s="167">
        <v>0</v>
      </c>
      <c r="I8" s="168" t="s">
        <v>1496</v>
      </c>
      <c r="J8" s="168" t="s">
        <v>1497</v>
      </c>
      <c r="K8" s="207">
        <v>0</v>
      </c>
      <c r="L8" s="207">
        <v>0</v>
      </c>
      <c r="M8" s="207">
        <v>0</v>
      </c>
      <c r="N8" s="207">
        <v>0</v>
      </c>
      <c r="O8" s="207">
        <v>0</v>
      </c>
      <c r="P8" s="169">
        <v>0</v>
      </c>
      <c r="Q8" s="208">
        <v>0</v>
      </c>
      <c r="R8" s="166" t="s">
        <v>2050</v>
      </c>
      <c r="S8" s="165" t="s">
        <v>12120</v>
      </c>
      <c r="T8" s="165" t="s">
        <v>6504</v>
      </c>
      <c r="U8" s="185"/>
      <c r="V8" s="209">
        <v>13</v>
      </c>
      <c r="X8" s="210">
        <v>0</v>
      </c>
      <c r="AB8" s="211" t="s">
        <v>15894</v>
      </c>
    </row>
    <row r="9" spans="1:34" s="210" customFormat="1" ht="20.100000000000001" customHeight="1">
      <c r="A9" s="245">
        <v>0</v>
      </c>
      <c r="B9" s="166" t="s">
        <v>1087</v>
      </c>
      <c r="C9" s="170" t="s">
        <v>49</v>
      </c>
      <c r="D9" s="213">
        <v>0</v>
      </c>
      <c r="E9" s="166" t="s">
        <v>1059</v>
      </c>
      <c r="F9" s="166" t="s">
        <v>631</v>
      </c>
      <c r="G9" s="166" t="s">
        <v>12764</v>
      </c>
      <c r="H9" s="167">
        <v>0</v>
      </c>
      <c r="I9" s="168" t="s">
        <v>1498</v>
      </c>
      <c r="J9" s="168" t="s">
        <v>1499</v>
      </c>
      <c r="K9" s="207">
        <v>0</v>
      </c>
      <c r="L9" s="207">
        <v>0</v>
      </c>
      <c r="M9" s="207">
        <v>0</v>
      </c>
      <c r="N9" s="207">
        <v>0</v>
      </c>
      <c r="O9" s="207">
        <v>0</v>
      </c>
      <c r="P9" s="169">
        <v>0</v>
      </c>
      <c r="Q9" s="208">
        <v>0</v>
      </c>
      <c r="R9" s="166" t="s">
        <v>14841</v>
      </c>
      <c r="S9" s="165" t="s">
        <v>12063</v>
      </c>
      <c r="T9" s="165" t="s">
        <v>4109</v>
      </c>
      <c r="U9" s="185"/>
      <c r="V9" s="209">
        <v>19</v>
      </c>
      <c r="X9" s="210">
        <v>0</v>
      </c>
      <c r="AB9" s="211" t="s">
        <v>15895</v>
      </c>
    </row>
    <row r="10" spans="1:34" s="210" customFormat="1" ht="20.100000000000001" customHeight="1">
      <c r="A10" s="245">
        <v>0</v>
      </c>
      <c r="B10" s="166" t="s">
        <v>1087</v>
      </c>
      <c r="C10" s="170" t="s">
        <v>605</v>
      </c>
      <c r="D10" s="213">
        <v>0</v>
      </c>
      <c r="E10" s="166" t="s">
        <v>851</v>
      </c>
      <c r="F10" s="166" t="s">
        <v>632</v>
      </c>
      <c r="G10" s="166" t="s">
        <v>12764</v>
      </c>
      <c r="H10" s="167">
        <v>0</v>
      </c>
      <c r="I10" s="168" t="s">
        <v>1500</v>
      </c>
      <c r="J10" s="168" t="s">
        <v>11573</v>
      </c>
      <c r="K10" s="207">
        <v>0</v>
      </c>
      <c r="L10" s="207">
        <v>0</v>
      </c>
      <c r="M10" s="207">
        <v>0</v>
      </c>
      <c r="N10" s="207">
        <v>0</v>
      </c>
      <c r="O10" s="207">
        <v>0</v>
      </c>
      <c r="P10" s="169">
        <v>0</v>
      </c>
      <c r="Q10" s="208">
        <v>0</v>
      </c>
      <c r="R10" s="166" t="s">
        <v>605</v>
      </c>
      <c r="S10" s="165" t="s">
        <v>12240</v>
      </c>
      <c r="T10" s="165" t="s">
        <v>11574</v>
      </c>
      <c r="U10" s="185"/>
      <c r="V10" s="209">
        <v>20</v>
      </c>
      <c r="X10" s="210">
        <v>0</v>
      </c>
      <c r="AB10" s="211" t="s">
        <v>15896</v>
      </c>
    </row>
    <row r="11" spans="1:34" s="210" customFormat="1" ht="20.100000000000001" customHeight="1">
      <c r="A11" s="245">
        <v>0</v>
      </c>
      <c r="B11" s="166" t="s">
        <v>1087</v>
      </c>
      <c r="C11" s="170" t="s">
        <v>1507</v>
      </c>
      <c r="D11" s="213">
        <v>0</v>
      </c>
      <c r="E11" s="166" t="s">
        <v>1066</v>
      </c>
      <c r="F11" s="166" t="s">
        <v>635</v>
      </c>
      <c r="G11" s="166" t="s">
        <v>12764</v>
      </c>
      <c r="H11" s="167">
        <v>0</v>
      </c>
      <c r="I11" s="168" t="s">
        <v>15897</v>
      </c>
      <c r="J11" s="168" t="s">
        <v>1506</v>
      </c>
      <c r="K11" s="207">
        <v>0</v>
      </c>
      <c r="L11" s="207">
        <v>0</v>
      </c>
      <c r="M11" s="207">
        <v>0</v>
      </c>
      <c r="N11" s="207">
        <v>0</v>
      </c>
      <c r="O11" s="207">
        <v>0</v>
      </c>
      <c r="P11" s="169">
        <v>0</v>
      </c>
      <c r="Q11" s="208">
        <v>0</v>
      </c>
      <c r="R11" s="166" t="s">
        <v>15218</v>
      </c>
      <c r="S11" s="165" t="s">
        <v>12120</v>
      </c>
      <c r="T11" s="165" t="s">
        <v>6496</v>
      </c>
      <c r="U11" s="185"/>
      <c r="V11" s="209">
        <v>21</v>
      </c>
      <c r="X11" s="210">
        <v>0</v>
      </c>
      <c r="AB11" s="211" t="s">
        <v>15898</v>
      </c>
    </row>
    <row r="12" spans="1:34" s="210" customFormat="1" ht="20.100000000000001" customHeight="1">
      <c r="A12" s="245">
        <v>0</v>
      </c>
      <c r="B12" s="166" t="s">
        <v>1087</v>
      </c>
      <c r="C12" s="170" t="s">
        <v>2380</v>
      </c>
      <c r="D12" s="213">
        <v>0</v>
      </c>
      <c r="E12" s="166" t="s">
        <v>1054</v>
      </c>
      <c r="F12" s="166" t="s">
        <v>633</v>
      </c>
      <c r="G12" s="166" t="s">
        <v>12764</v>
      </c>
      <c r="H12" s="167">
        <v>0</v>
      </c>
      <c r="I12" s="168" t="s">
        <v>1502</v>
      </c>
      <c r="J12" s="168" t="s">
        <v>1503</v>
      </c>
      <c r="K12" s="207">
        <v>0</v>
      </c>
      <c r="L12" s="207">
        <v>0</v>
      </c>
      <c r="M12" s="207">
        <v>0</v>
      </c>
      <c r="N12" s="207">
        <v>0</v>
      </c>
      <c r="O12" s="207">
        <v>0</v>
      </c>
      <c r="P12" s="169">
        <v>0</v>
      </c>
      <c r="Q12" s="208">
        <v>0</v>
      </c>
      <c r="R12" s="166" t="s">
        <v>11979</v>
      </c>
      <c r="S12" s="165" t="s">
        <v>12037</v>
      </c>
      <c r="T12" s="165" t="s">
        <v>3312</v>
      </c>
      <c r="U12" s="185"/>
      <c r="V12" s="209">
        <v>22</v>
      </c>
      <c r="X12" s="210">
        <v>0</v>
      </c>
      <c r="AB12" s="211" t="s">
        <v>15899</v>
      </c>
    </row>
    <row r="13" spans="1:34" s="210" customFormat="1" ht="20.100000000000001" customHeight="1">
      <c r="A13" s="245">
        <v>0</v>
      </c>
      <c r="B13" s="166" t="s">
        <v>1087</v>
      </c>
      <c r="C13" s="170" t="s">
        <v>11979</v>
      </c>
      <c r="D13" s="213">
        <v>0</v>
      </c>
      <c r="E13" s="166" t="s">
        <v>1054</v>
      </c>
      <c r="F13" s="166" t="s">
        <v>633</v>
      </c>
      <c r="G13" s="166" t="s">
        <v>12764</v>
      </c>
      <c r="H13" s="167">
        <v>0</v>
      </c>
      <c r="I13" s="168" t="s">
        <v>1502</v>
      </c>
      <c r="J13" s="168" t="s">
        <v>1503</v>
      </c>
      <c r="K13" s="207">
        <v>0</v>
      </c>
      <c r="L13" s="207">
        <v>0</v>
      </c>
      <c r="M13" s="207">
        <v>0</v>
      </c>
      <c r="N13" s="207">
        <v>0</v>
      </c>
      <c r="O13" s="207">
        <v>0</v>
      </c>
      <c r="P13" s="169">
        <v>0</v>
      </c>
      <c r="Q13" s="208">
        <v>0</v>
      </c>
      <c r="R13" s="166" t="s">
        <v>11979</v>
      </c>
      <c r="S13" s="165" t="s">
        <v>12037</v>
      </c>
      <c r="T13" s="165" t="s">
        <v>3312</v>
      </c>
      <c r="U13" s="185"/>
      <c r="V13" s="209">
        <v>23</v>
      </c>
      <c r="X13" s="210">
        <v>0</v>
      </c>
      <c r="AB13" s="211" t="s">
        <v>15900</v>
      </c>
    </row>
    <row r="14" spans="1:34" s="210" customFormat="1" ht="20.100000000000001" customHeight="1">
      <c r="A14" s="245">
        <v>0</v>
      </c>
      <c r="B14" s="166" t="s">
        <v>1087</v>
      </c>
      <c r="C14" s="170" t="s">
        <v>49</v>
      </c>
      <c r="D14" s="213">
        <v>0</v>
      </c>
      <c r="E14" s="166" t="s">
        <v>1059</v>
      </c>
      <c r="F14" s="166" t="s">
        <v>631</v>
      </c>
      <c r="G14" s="166" t="s">
        <v>12764</v>
      </c>
      <c r="H14" s="167">
        <v>0</v>
      </c>
      <c r="I14" s="168" t="s">
        <v>1498</v>
      </c>
      <c r="J14" s="168" t="s">
        <v>1499</v>
      </c>
      <c r="K14" s="207">
        <v>0</v>
      </c>
      <c r="L14" s="207">
        <v>0</v>
      </c>
      <c r="M14" s="207">
        <v>0</v>
      </c>
      <c r="N14" s="207">
        <v>0</v>
      </c>
      <c r="O14" s="207">
        <v>0</v>
      </c>
      <c r="P14" s="169">
        <v>0</v>
      </c>
      <c r="Q14" s="208">
        <v>0</v>
      </c>
      <c r="R14" s="166" t="s">
        <v>14841</v>
      </c>
      <c r="S14" s="165" t="s">
        <v>12063</v>
      </c>
      <c r="T14" s="165" t="s">
        <v>4109</v>
      </c>
      <c r="U14" s="185"/>
      <c r="V14" s="209">
        <v>19</v>
      </c>
      <c r="X14" s="210">
        <v>0</v>
      </c>
      <c r="AB14" s="211" t="s">
        <v>15895</v>
      </c>
    </row>
    <row r="15" spans="1:34" s="210" customFormat="1" ht="20.100000000000001" customHeight="1">
      <c r="A15" s="245">
        <v>0</v>
      </c>
      <c r="B15" s="166" t="s">
        <v>1087</v>
      </c>
      <c r="C15" s="170" t="s">
        <v>605</v>
      </c>
      <c r="D15" s="213">
        <v>0</v>
      </c>
      <c r="E15" s="166" t="s">
        <v>851</v>
      </c>
      <c r="F15" s="166" t="s">
        <v>632</v>
      </c>
      <c r="G15" s="166" t="s">
        <v>12764</v>
      </c>
      <c r="H15" s="167">
        <v>0</v>
      </c>
      <c r="I15" s="168" t="s">
        <v>1500</v>
      </c>
      <c r="J15" s="168" t="s">
        <v>11573</v>
      </c>
      <c r="K15" s="207">
        <v>0</v>
      </c>
      <c r="L15" s="207">
        <v>0</v>
      </c>
      <c r="M15" s="207">
        <v>0</v>
      </c>
      <c r="N15" s="207">
        <v>0</v>
      </c>
      <c r="O15" s="207">
        <v>0</v>
      </c>
      <c r="P15" s="169">
        <v>0</v>
      </c>
      <c r="Q15" s="208">
        <v>0</v>
      </c>
      <c r="R15" s="166" t="s">
        <v>605</v>
      </c>
      <c r="S15" s="165" t="s">
        <v>12240</v>
      </c>
      <c r="T15" s="165" t="s">
        <v>11574</v>
      </c>
      <c r="U15" s="185"/>
      <c r="V15" s="209">
        <v>20</v>
      </c>
      <c r="X15" s="210">
        <v>0</v>
      </c>
      <c r="AB15" s="211" t="s">
        <v>15896</v>
      </c>
    </row>
    <row r="16" spans="1:34" s="210" customFormat="1" ht="20.100000000000001" customHeight="1">
      <c r="A16" s="245">
        <v>0</v>
      </c>
      <c r="B16" s="166" t="s">
        <v>1087</v>
      </c>
      <c r="C16" s="170" t="s">
        <v>1507</v>
      </c>
      <c r="D16" s="213">
        <v>0</v>
      </c>
      <c r="E16" s="166" t="s">
        <v>1066</v>
      </c>
      <c r="F16" s="166" t="s">
        <v>635</v>
      </c>
      <c r="G16" s="166" t="s">
        <v>12764</v>
      </c>
      <c r="H16" s="167">
        <v>0</v>
      </c>
      <c r="I16" s="168" t="s">
        <v>15897</v>
      </c>
      <c r="J16" s="168" t="s">
        <v>1506</v>
      </c>
      <c r="K16" s="207">
        <v>0</v>
      </c>
      <c r="L16" s="207">
        <v>0</v>
      </c>
      <c r="M16" s="207">
        <v>0</v>
      </c>
      <c r="N16" s="207">
        <v>0</v>
      </c>
      <c r="O16" s="207">
        <v>0</v>
      </c>
      <c r="P16" s="169">
        <v>0</v>
      </c>
      <c r="Q16" s="208">
        <v>0</v>
      </c>
      <c r="R16" s="166" t="s">
        <v>15218</v>
      </c>
      <c r="S16" s="165" t="s">
        <v>12120</v>
      </c>
      <c r="T16" s="165" t="s">
        <v>6496</v>
      </c>
      <c r="U16" s="185"/>
      <c r="V16" s="209">
        <v>21</v>
      </c>
      <c r="X16" s="210">
        <v>0</v>
      </c>
      <c r="AB16" s="211" t="s">
        <v>15898</v>
      </c>
    </row>
    <row r="17" spans="1:28" s="210" customFormat="1" ht="20.100000000000001" customHeight="1">
      <c r="A17" s="245">
        <v>0</v>
      </c>
      <c r="B17" s="166" t="s">
        <v>1087</v>
      </c>
      <c r="C17" s="170" t="s">
        <v>2380</v>
      </c>
      <c r="D17" s="213">
        <v>0</v>
      </c>
      <c r="E17" s="166" t="s">
        <v>1054</v>
      </c>
      <c r="F17" s="166" t="s">
        <v>633</v>
      </c>
      <c r="G17" s="166" t="s">
        <v>12764</v>
      </c>
      <c r="H17" s="167">
        <v>0</v>
      </c>
      <c r="I17" s="168" t="s">
        <v>1502</v>
      </c>
      <c r="J17" s="168" t="s">
        <v>1503</v>
      </c>
      <c r="K17" s="207">
        <v>0</v>
      </c>
      <c r="L17" s="207">
        <v>0</v>
      </c>
      <c r="M17" s="207">
        <v>0</v>
      </c>
      <c r="N17" s="207">
        <v>0</v>
      </c>
      <c r="O17" s="207">
        <v>0</v>
      </c>
      <c r="P17" s="169">
        <v>0</v>
      </c>
      <c r="Q17" s="208">
        <v>0</v>
      </c>
      <c r="R17" s="166" t="s">
        <v>11979</v>
      </c>
      <c r="S17" s="165" t="s">
        <v>12037</v>
      </c>
      <c r="T17" s="165" t="s">
        <v>3312</v>
      </c>
      <c r="U17" s="185">
        <v>0</v>
      </c>
      <c r="V17" s="209">
        <v>22</v>
      </c>
      <c r="W17" s="210">
        <v>0</v>
      </c>
      <c r="X17" s="210">
        <v>0</v>
      </c>
      <c r="AB17" s="211" t="s">
        <v>15899</v>
      </c>
    </row>
    <row r="18" spans="1:28" s="210" customFormat="1" ht="20.100000000000001" customHeight="1">
      <c r="A18" s="165">
        <v>0</v>
      </c>
      <c r="B18" s="166" t="s">
        <v>1087</v>
      </c>
      <c r="C18" s="170" t="s">
        <v>11979</v>
      </c>
      <c r="D18" s="213">
        <v>0</v>
      </c>
      <c r="E18" s="166" t="s">
        <v>1054</v>
      </c>
      <c r="F18" s="166" t="s">
        <v>633</v>
      </c>
      <c r="G18" s="166" t="s">
        <v>12764</v>
      </c>
      <c r="H18" s="167">
        <v>0</v>
      </c>
      <c r="I18" s="168" t="s">
        <v>1502</v>
      </c>
      <c r="J18" s="168" t="s">
        <v>1503</v>
      </c>
      <c r="K18" s="207">
        <v>0</v>
      </c>
      <c r="L18" s="207">
        <v>0</v>
      </c>
      <c r="M18" s="207">
        <v>0</v>
      </c>
      <c r="N18" s="207">
        <v>0</v>
      </c>
      <c r="O18" s="207">
        <v>0</v>
      </c>
      <c r="P18" s="169">
        <v>0</v>
      </c>
      <c r="Q18" s="208">
        <v>0</v>
      </c>
      <c r="R18" s="166" t="s">
        <v>11979</v>
      </c>
      <c r="S18" s="165" t="s">
        <v>12037</v>
      </c>
      <c r="T18" s="165" t="s">
        <v>3312</v>
      </c>
      <c r="U18" s="185">
        <v>0</v>
      </c>
      <c r="V18" s="209">
        <v>23</v>
      </c>
      <c r="W18" s="210">
        <v>0</v>
      </c>
      <c r="X18" s="210">
        <v>0</v>
      </c>
      <c r="AB18" s="211" t="s">
        <v>15900</v>
      </c>
    </row>
    <row r="19" spans="1:28" s="210" customFormat="1" ht="51">
      <c r="A19" s="165">
        <v>0</v>
      </c>
      <c r="B19" s="166" t="s">
        <v>1087</v>
      </c>
      <c r="C19" s="170" t="s">
        <v>2182</v>
      </c>
      <c r="D19" s="213">
        <v>0</v>
      </c>
      <c r="E19" s="166" t="s">
        <v>1066</v>
      </c>
      <c r="F19" s="166" t="s">
        <v>635</v>
      </c>
      <c r="G19" s="166" t="s">
        <v>12764</v>
      </c>
      <c r="H19" s="167">
        <v>0</v>
      </c>
      <c r="I19" s="168" t="s">
        <v>15897</v>
      </c>
      <c r="J19" s="168" t="s">
        <v>1506</v>
      </c>
      <c r="K19" s="207">
        <v>0</v>
      </c>
      <c r="L19" s="207">
        <v>0</v>
      </c>
      <c r="M19" s="207">
        <v>0</v>
      </c>
      <c r="N19" s="207">
        <v>0</v>
      </c>
      <c r="O19" s="207">
        <v>0</v>
      </c>
      <c r="P19" s="169">
        <v>0</v>
      </c>
      <c r="Q19" s="208">
        <v>0</v>
      </c>
      <c r="R19" s="166" t="s">
        <v>2182</v>
      </c>
      <c r="S19" s="165" t="s">
        <v>12120</v>
      </c>
      <c r="T19" s="165" t="s">
        <v>6496</v>
      </c>
      <c r="U19" s="185">
        <v>0</v>
      </c>
      <c r="V19" s="209">
        <v>29</v>
      </c>
      <c r="W19" s="210">
        <v>0</v>
      </c>
      <c r="X19" s="210">
        <v>0</v>
      </c>
      <c r="AB19" s="211" t="s">
        <v>15901</v>
      </c>
    </row>
    <row r="20" spans="1:28" s="210" customFormat="1" ht="63.75">
      <c r="A20" s="165">
        <v>0</v>
      </c>
      <c r="B20" s="166" t="s">
        <v>1087</v>
      </c>
      <c r="C20" s="170" t="s">
        <v>2183</v>
      </c>
      <c r="D20" s="213">
        <v>0</v>
      </c>
      <c r="E20" s="166" t="s">
        <v>1055</v>
      </c>
      <c r="F20" s="166" t="s">
        <v>663</v>
      </c>
      <c r="G20" s="166" t="s">
        <v>12764</v>
      </c>
      <c r="H20" s="167">
        <v>0</v>
      </c>
      <c r="I20" s="168" t="s">
        <v>1548</v>
      </c>
      <c r="J20" s="168" t="s">
        <v>1549</v>
      </c>
      <c r="K20" s="207">
        <v>0</v>
      </c>
      <c r="L20" s="207">
        <v>0</v>
      </c>
      <c r="M20" s="207">
        <v>0</v>
      </c>
      <c r="N20" s="207">
        <v>0</v>
      </c>
      <c r="O20" s="207">
        <v>0</v>
      </c>
      <c r="P20" s="169">
        <v>0</v>
      </c>
      <c r="Q20" s="208">
        <v>0</v>
      </c>
      <c r="R20" s="166" t="s">
        <v>2183</v>
      </c>
      <c r="S20" s="165" t="s">
        <v>12044</v>
      </c>
      <c r="T20" s="165" t="s">
        <v>3537</v>
      </c>
      <c r="U20" s="185">
        <v>0</v>
      </c>
      <c r="V20" s="209">
        <v>30</v>
      </c>
      <c r="W20" s="210">
        <v>0</v>
      </c>
      <c r="X20" s="210">
        <v>0</v>
      </c>
      <c r="AB20" s="211" t="s">
        <v>15902</v>
      </c>
    </row>
    <row r="21" spans="1:28" s="210" customFormat="1" ht="63.75">
      <c r="A21" s="165">
        <v>0</v>
      </c>
      <c r="B21" s="166" t="s">
        <v>1087</v>
      </c>
      <c r="C21" s="170" t="s">
        <v>2106</v>
      </c>
      <c r="D21" s="213">
        <v>0</v>
      </c>
      <c r="E21" s="166" t="s">
        <v>2323</v>
      </c>
      <c r="F21" s="166" t="s">
        <v>662</v>
      </c>
      <c r="G21" s="166" t="s">
        <v>12764</v>
      </c>
      <c r="H21" s="167">
        <v>0</v>
      </c>
      <c r="I21" s="168" t="s">
        <v>1545</v>
      </c>
      <c r="J21" s="168" t="s">
        <v>1546</v>
      </c>
      <c r="K21" s="207">
        <v>0</v>
      </c>
      <c r="L21" s="207">
        <v>0</v>
      </c>
      <c r="M21" s="207">
        <v>0</v>
      </c>
      <c r="N21" s="207">
        <v>0</v>
      </c>
      <c r="O21" s="207">
        <v>0</v>
      </c>
      <c r="P21" s="169">
        <v>0</v>
      </c>
      <c r="Q21" s="208">
        <v>0</v>
      </c>
      <c r="R21" s="166" t="s">
        <v>2106</v>
      </c>
      <c r="S21" s="165" t="s">
        <v>12238</v>
      </c>
      <c r="T21" s="165" t="s">
        <v>11523</v>
      </c>
      <c r="U21" s="185">
        <v>0</v>
      </c>
      <c r="V21" s="209">
        <v>31</v>
      </c>
      <c r="W21" s="210">
        <v>0</v>
      </c>
      <c r="X21" s="210">
        <v>0</v>
      </c>
      <c r="AB21" s="211" t="s">
        <v>15903</v>
      </c>
    </row>
    <row r="22" spans="1:28" s="210" customFormat="1" ht="51">
      <c r="A22" s="165">
        <v>0</v>
      </c>
      <c r="B22" s="166" t="s">
        <v>1087</v>
      </c>
      <c r="C22" s="170" t="s">
        <v>2051</v>
      </c>
      <c r="D22" s="213">
        <v>0</v>
      </c>
      <c r="E22" s="166" t="s">
        <v>1066</v>
      </c>
      <c r="F22" s="166" t="s">
        <v>636</v>
      </c>
      <c r="G22" s="166" t="s">
        <v>12764</v>
      </c>
      <c r="H22" s="167">
        <v>0</v>
      </c>
      <c r="I22" s="168" t="s">
        <v>1508</v>
      </c>
      <c r="J22" s="168" t="s">
        <v>1509</v>
      </c>
      <c r="K22" s="207">
        <v>0</v>
      </c>
      <c r="L22" s="207">
        <v>0</v>
      </c>
      <c r="M22" s="207">
        <v>0</v>
      </c>
      <c r="N22" s="207">
        <v>0</v>
      </c>
      <c r="O22" s="207">
        <v>0</v>
      </c>
      <c r="P22" s="169">
        <v>0</v>
      </c>
      <c r="Q22" s="208">
        <v>0</v>
      </c>
      <c r="R22" s="166" t="s">
        <v>2051</v>
      </c>
      <c r="S22" s="165" t="s">
        <v>12120</v>
      </c>
      <c r="T22" s="165" t="s">
        <v>6526</v>
      </c>
      <c r="U22" s="185">
        <v>0</v>
      </c>
      <c r="V22" s="209">
        <v>32</v>
      </c>
      <c r="W22" s="210">
        <v>0</v>
      </c>
      <c r="X22" s="210">
        <v>0</v>
      </c>
      <c r="AB22" s="211" t="s">
        <v>15904</v>
      </c>
    </row>
    <row r="23" spans="1:28" s="210" customFormat="1" ht="25.5">
      <c r="A23" s="165">
        <v>0</v>
      </c>
      <c r="B23" s="166" t="s">
        <v>1087</v>
      </c>
      <c r="C23" s="170" t="s">
        <v>15905</v>
      </c>
      <c r="D23" s="213">
        <v>0</v>
      </c>
      <c r="E23" s="166" t="s">
        <v>849</v>
      </c>
      <c r="F23" s="166" t="s">
        <v>15906</v>
      </c>
      <c r="G23" s="166" t="s">
        <v>12764</v>
      </c>
      <c r="H23" s="167">
        <v>0</v>
      </c>
      <c r="I23" s="168" t="s">
        <v>15907</v>
      </c>
      <c r="J23" s="168" t="s">
        <v>10828</v>
      </c>
      <c r="K23" s="207">
        <v>0</v>
      </c>
      <c r="L23" s="207">
        <v>0</v>
      </c>
      <c r="M23" s="207">
        <v>0</v>
      </c>
      <c r="N23" s="207">
        <v>0</v>
      </c>
      <c r="O23" s="207">
        <v>0</v>
      </c>
      <c r="P23" s="169">
        <v>0</v>
      </c>
      <c r="Q23" s="208">
        <v>0</v>
      </c>
      <c r="R23" s="166" t="s">
        <v>15908</v>
      </c>
      <c r="S23" s="165" t="s">
        <v>12230</v>
      </c>
      <c r="T23" s="165" t="s">
        <v>10827</v>
      </c>
      <c r="U23" s="185">
        <v>0</v>
      </c>
      <c r="V23" s="209">
        <v>33</v>
      </c>
      <c r="W23" s="210">
        <v>0</v>
      </c>
      <c r="X23" s="210">
        <v>0</v>
      </c>
      <c r="AB23" s="211" t="s">
        <v>15909</v>
      </c>
    </row>
    <row r="24" spans="1:28" s="210" customFormat="1" ht="25.5">
      <c r="A24" s="165">
        <v>0</v>
      </c>
      <c r="B24" s="166" t="s">
        <v>1087</v>
      </c>
      <c r="C24" s="170" t="s">
        <v>1179</v>
      </c>
      <c r="D24" s="213">
        <v>0</v>
      </c>
      <c r="E24" s="166" t="s">
        <v>1059</v>
      </c>
      <c r="F24" s="166" t="s">
        <v>637</v>
      </c>
      <c r="G24" s="166" t="s">
        <v>12764</v>
      </c>
      <c r="H24" s="167">
        <v>0</v>
      </c>
      <c r="I24" s="168" t="s">
        <v>1510</v>
      </c>
      <c r="J24" s="168" t="s">
        <v>1510</v>
      </c>
      <c r="K24" s="207">
        <v>0</v>
      </c>
      <c r="L24" s="207">
        <v>0</v>
      </c>
      <c r="M24" s="207">
        <v>0</v>
      </c>
      <c r="N24" s="207">
        <v>0</v>
      </c>
      <c r="O24" s="207">
        <v>0</v>
      </c>
      <c r="P24" s="169">
        <v>0</v>
      </c>
      <c r="Q24" s="208">
        <v>0</v>
      </c>
      <c r="R24" s="166" t="s">
        <v>1179</v>
      </c>
      <c r="S24" s="165" t="s">
        <v>12063</v>
      </c>
      <c r="T24" s="165" t="s">
        <v>4102</v>
      </c>
      <c r="U24" s="185">
        <v>0</v>
      </c>
      <c r="V24" s="209">
        <v>37</v>
      </c>
      <c r="W24" s="210">
        <v>0</v>
      </c>
      <c r="X24" s="210">
        <v>0</v>
      </c>
      <c r="AB24" s="211" t="s">
        <v>15910</v>
      </c>
    </row>
    <row r="25" spans="1:28" s="210" customFormat="1" ht="51">
      <c r="A25" s="165">
        <v>0</v>
      </c>
      <c r="B25" s="166" t="s">
        <v>1087</v>
      </c>
      <c r="C25" s="170" t="s">
        <v>2381</v>
      </c>
      <c r="D25" s="213">
        <v>0</v>
      </c>
      <c r="E25" s="166" t="s">
        <v>1064</v>
      </c>
      <c r="F25" s="166" t="s">
        <v>2189</v>
      </c>
      <c r="G25" s="166" t="s">
        <v>12764</v>
      </c>
      <c r="H25" s="167">
        <v>0</v>
      </c>
      <c r="I25" s="168" t="s">
        <v>2238</v>
      </c>
      <c r="J25" s="168" t="s">
        <v>14938</v>
      </c>
      <c r="K25" s="207">
        <v>0</v>
      </c>
      <c r="L25" s="207">
        <v>0</v>
      </c>
      <c r="M25" s="207">
        <v>0</v>
      </c>
      <c r="N25" s="207">
        <v>0</v>
      </c>
      <c r="O25" s="207">
        <v>0</v>
      </c>
      <c r="P25" s="169">
        <v>0</v>
      </c>
      <c r="Q25" s="208">
        <v>0</v>
      </c>
      <c r="R25" s="166" t="s">
        <v>2188</v>
      </c>
      <c r="S25" s="165" t="s">
        <v>12111</v>
      </c>
      <c r="T25" s="165" t="s">
        <v>6013</v>
      </c>
      <c r="U25" s="185">
        <v>0</v>
      </c>
      <c r="V25" s="209">
        <v>38</v>
      </c>
      <c r="W25" s="210">
        <v>0</v>
      </c>
      <c r="X25" s="210">
        <v>0</v>
      </c>
      <c r="AB25" s="211" t="s">
        <v>15911</v>
      </c>
    </row>
    <row r="26" spans="1:28" s="210" customFormat="1" ht="38.25">
      <c r="A26" s="165">
        <v>0</v>
      </c>
      <c r="B26" s="166" t="s">
        <v>1087</v>
      </c>
      <c r="C26" s="170" t="s">
        <v>2188</v>
      </c>
      <c r="D26" s="213">
        <v>0</v>
      </c>
      <c r="E26" s="166" t="s">
        <v>1064</v>
      </c>
      <c r="F26" s="166" t="s">
        <v>2189</v>
      </c>
      <c r="G26" s="166" t="s">
        <v>12764</v>
      </c>
      <c r="H26" s="167">
        <v>0</v>
      </c>
      <c r="I26" s="168" t="s">
        <v>2238</v>
      </c>
      <c r="J26" s="168" t="s">
        <v>14938</v>
      </c>
      <c r="K26" s="207">
        <v>0</v>
      </c>
      <c r="L26" s="207">
        <v>0</v>
      </c>
      <c r="M26" s="207">
        <v>0</v>
      </c>
      <c r="N26" s="207">
        <v>0</v>
      </c>
      <c r="O26" s="207">
        <v>0</v>
      </c>
      <c r="P26" s="169">
        <v>0</v>
      </c>
      <c r="Q26" s="208">
        <v>0</v>
      </c>
      <c r="R26" s="166" t="s">
        <v>2188</v>
      </c>
      <c r="S26" s="165" t="s">
        <v>12111</v>
      </c>
      <c r="T26" s="165" t="s">
        <v>6013</v>
      </c>
      <c r="U26" s="185">
        <v>0</v>
      </c>
      <c r="V26" s="209">
        <v>39</v>
      </c>
      <c r="W26" s="210">
        <v>0</v>
      </c>
      <c r="X26" s="210">
        <v>0</v>
      </c>
      <c r="AB26" s="211" t="s">
        <v>15912</v>
      </c>
    </row>
    <row r="27" spans="1:28" s="210" customFormat="1" ht="51">
      <c r="A27" s="165">
        <v>0</v>
      </c>
      <c r="B27" s="166" t="s">
        <v>1087</v>
      </c>
      <c r="C27" s="170" t="s">
        <v>2382</v>
      </c>
      <c r="D27" s="213">
        <v>0</v>
      </c>
      <c r="E27" s="166" t="s">
        <v>1064</v>
      </c>
      <c r="F27" s="166" t="s">
        <v>2189</v>
      </c>
      <c r="G27" s="166" t="s">
        <v>12764</v>
      </c>
      <c r="H27" s="167">
        <v>0</v>
      </c>
      <c r="I27" s="168" t="s">
        <v>2238</v>
      </c>
      <c r="J27" s="168" t="s">
        <v>14938</v>
      </c>
      <c r="K27" s="207">
        <v>0</v>
      </c>
      <c r="L27" s="207">
        <v>0</v>
      </c>
      <c r="M27" s="207">
        <v>0</v>
      </c>
      <c r="N27" s="207">
        <v>0</v>
      </c>
      <c r="O27" s="207">
        <v>0</v>
      </c>
      <c r="P27" s="169">
        <v>0</v>
      </c>
      <c r="Q27" s="208">
        <v>0</v>
      </c>
      <c r="R27" s="166" t="s">
        <v>2188</v>
      </c>
      <c r="S27" s="165" t="s">
        <v>12111</v>
      </c>
      <c r="T27" s="165" t="s">
        <v>6013</v>
      </c>
      <c r="U27" s="185">
        <v>0</v>
      </c>
      <c r="V27" s="209">
        <v>40</v>
      </c>
      <c r="W27" s="210">
        <v>0</v>
      </c>
      <c r="X27" s="210">
        <v>0</v>
      </c>
      <c r="AB27" s="211" t="s">
        <v>15913</v>
      </c>
    </row>
    <row r="28" spans="1:28" s="210" customFormat="1" ht="127.5">
      <c r="A28" s="165">
        <v>0</v>
      </c>
      <c r="B28" s="166" t="s">
        <v>1087</v>
      </c>
      <c r="C28" s="170" t="s">
        <v>864</v>
      </c>
      <c r="D28" s="213">
        <v>0</v>
      </c>
      <c r="E28" s="166" t="s">
        <v>841</v>
      </c>
      <c r="F28" s="166" t="s">
        <v>638</v>
      </c>
      <c r="G28" s="166" t="s">
        <v>12764</v>
      </c>
      <c r="H28" s="167">
        <v>0</v>
      </c>
      <c r="I28" s="168" t="s">
        <v>2107</v>
      </c>
      <c r="J28" s="168" t="s">
        <v>9026</v>
      </c>
      <c r="K28" s="207">
        <v>0</v>
      </c>
      <c r="L28" s="207">
        <v>0</v>
      </c>
      <c r="M28" s="207">
        <v>0</v>
      </c>
      <c r="N28" s="207">
        <v>0</v>
      </c>
      <c r="O28" s="207">
        <v>0</v>
      </c>
      <c r="P28" s="169">
        <v>0</v>
      </c>
      <c r="Q28" s="208">
        <v>0</v>
      </c>
      <c r="R28" s="166" t="s">
        <v>864</v>
      </c>
      <c r="S28" s="165" t="s">
        <v>12182</v>
      </c>
      <c r="T28" s="165" t="s">
        <v>9024</v>
      </c>
      <c r="U28" s="185">
        <v>0</v>
      </c>
      <c r="V28" s="209">
        <v>41</v>
      </c>
      <c r="W28" s="210">
        <v>0</v>
      </c>
      <c r="X28" s="210">
        <v>0</v>
      </c>
      <c r="AB28" s="211" t="s">
        <v>15914</v>
      </c>
    </row>
    <row r="29" spans="1:28" s="210" customFormat="1" ht="25.5">
      <c r="A29" s="165">
        <v>0</v>
      </c>
      <c r="B29" s="166" t="s">
        <v>1087</v>
      </c>
      <c r="C29" s="170" t="s">
        <v>15915</v>
      </c>
      <c r="D29" s="213">
        <v>0</v>
      </c>
      <c r="E29" s="166" t="s">
        <v>847</v>
      </c>
      <c r="F29" s="166" t="s">
        <v>639</v>
      </c>
      <c r="G29" s="166" t="s">
        <v>12764</v>
      </c>
      <c r="H29" s="167">
        <v>0</v>
      </c>
      <c r="I29" s="168" t="s">
        <v>15916</v>
      </c>
      <c r="J29" s="168" t="s">
        <v>9850</v>
      </c>
      <c r="K29" s="207">
        <v>0</v>
      </c>
      <c r="L29" s="207">
        <v>0</v>
      </c>
      <c r="M29" s="207">
        <v>0</v>
      </c>
      <c r="N29" s="207">
        <v>0</v>
      </c>
      <c r="O29" s="207">
        <v>0</v>
      </c>
      <c r="P29" s="169">
        <v>0</v>
      </c>
      <c r="Q29" s="208">
        <v>0</v>
      </c>
      <c r="R29" s="166" t="s">
        <v>15915</v>
      </c>
      <c r="S29" s="165" t="s">
        <v>12202</v>
      </c>
      <c r="T29" s="165" t="s">
        <v>9849</v>
      </c>
      <c r="U29" s="185">
        <v>0</v>
      </c>
      <c r="V29" s="209">
        <v>42</v>
      </c>
      <c r="W29" s="210">
        <v>0</v>
      </c>
      <c r="X29" s="210">
        <v>0</v>
      </c>
      <c r="AB29" s="211" t="s">
        <v>15917</v>
      </c>
    </row>
    <row r="30" spans="1:28" s="210" customFormat="1" ht="51">
      <c r="A30" s="165">
        <v>0</v>
      </c>
      <c r="B30" s="166" t="s">
        <v>1087</v>
      </c>
      <c r="C30" s="170" t="s">
        <v>640</v>
      </c>
      <c r="D30" s="213">
        <v>0</v>
      </c>
      <c r="E30" s="166" t="s">
        <v>1059</v>
      </c>
      <c r="F30" s="166" t="s">
        <v>641</v>
      </c>
      <c r="G30" s="166" t="s">
        <v>12764</v>
      </c>
      <c r="H30" s="167">
        <v>0</v>
      </c>
      <c r="I30" s="168" t="s">
        <v>1498</v>
      </c>
      <c r="J30" s="168" t="s">
        <v>1499</v>
      </c>
      <c r="K30" s="207">
        <v>0</v>
      </c>
      <c r="L30" s="207">
        <v>0</v>
      </c>
      <c r="M30" s="207">
        <v>0</v>
      </c>
      <c r="N30" s="207">
        <v>0</v>
      </c>
      <c r="O30" s="207">
        <v>0</v>
      </c>
      <c r="P30" s="169">
        <v>0</v>
      </c>
      <c r="Q30" s="208">
        <v>0</v>
      </c>
      <c r="R30" s="166" t="s">
        <v>640</v>
      </c>
      <c r="S30" s="165" t="s">
        <v>12063</v>
      </c>
      <c r="T30" s="165" t="s">
        <v>4109</v>
      </c>
      <c r="U30" s="185">
        <v>0</v>
      </c>
      <c r="V30" s="209">
        <v>43</v>
      </c>
      <c r="W30" s="210">
        <v>0</v>
      </c>
      <c r="X30" s="210">
        <v>0</v>
      </c>
      <c r="AB30" s="211" t="s">
        <v>15918</v>
      </c>
    </row>
    <row r="31" spans="1:28" s="210" customFormat="1" ht="89.25">
      <c r="A31" s="165">
        <v>0</v>
      </c>
      <c r="B31" s="166" t="s">
        <v>1087</v>
      </c>
      <c r="C31" s="170" t="s">
        <v>15919</v>
      </c>
      <c r="D31" s="213">
        <v>0</v>
      </c>
      <c r="E31" s="166" t="s">
        <v>12522</v>
      </c>
      <c r="F31" s="166" t="s">
        <v>15920</v>
      </c>
      <c r="G31" s="166" t="s">
        <v>12764</v>
      </c>
      <c r="H31" s="167">
        <v>0</v>
      </c>
      <c r="I31" s="168" t="s">
        <v>15921</v>
      </c>
      <c r="J31" s="168" t="s">
        <v>3804</v>
      </c>
      <c r="K31" s="207">
        <v>0</v>
      </c>
      <c r="L31" s="207">
        <v>0</v>
      </c>
      <c r="M31" s="207">
        <v>0</v>
      </c>
      <c r="N31" s="207">
        <v>0</v>
      </c>
      <c r="O31" s="207">
        <v>0</v>
      </c>
      <c r="P31" s="169">
        <v>0</v>
      </c>
      <c r="Q31" s="208">
        <v>0</v>
      </c>
      <c r="R31" s="166" t="s">
        <v>15919</v>
      </c>
      <c r="S31" s="165" t="s">
        <v>12055</v>
      </c>
      <c r="T31" s="165" t="s">
        <v>3803</v>
      </c>
      <c r="U31" s="185">
        <v>0</v>
      </c>
      <c r="V31" s="209">
        <v>44</v>
      </c>
      <c r="W31" s="210">
        <v>0</v>
      </c>
      <c r="X31" s="210">
        <v>0</v>
      </c>
      <c r="AB31" s="211" t="s">
        <v>15922</v>
      </c>
    </row>
    <row r="32" spans="1:28" s="210" customFormat="1" ht="25.5">
      <c r="A32" s="165">
        <v>0</v>
      </c>
      <c r="B32" s="166" t="s">
        <v>1087</v>
      </c>
      <c r="C32" s="170" t="s">
        <v>1516</v>
      </c>
      <c r="D32" s="213">
        <v>0</v>
      </c>
      <c r="E32" s="166" t="s">
        <v>1055</v>
      </c>
      <c r="F32" s="166" t="s">
        <v>643</v>
      </c>
      <c r="G32" s="166" t="s">
        <v>12764</v>
      </c>
      <c r="H32" s="167">
        <v>0</v>
      </c>
      <c r="I32" s="168" t="s">
        <v>1514</v>
      </c>
      <c r="J32" s="168" t="s">
        <v>1515</v>
      </c>
      <c r="K32" s="207">
        <v>0</v>
      </c>
      <c r="L32" s="207">
        <v>0</v>
      </c>
      <c r="M32" s="207">
        <v>0</v>
      </c>
      <c r="N32" s="207">
        <v>0</v>
      </c>
      <c r="O32" s="207">
        <v>0</v>
      </c>
      <c r="P32" s="169">
        <v>0</v>
      </c>
      <c r="Q32" s="208">
        <v>0</v>
      </c>
      <c r="R32" s="166" t="s">
        <v>2144</v>
      </c>
      <c r="S32" s="165" t="s">
        <v>12044</v>
      </c>
      <c r="T32" s="165" t="s">
        <v>3557</v>
      </c>
      <c r="U32" s="185">
        <v>0</v>
      </c>
      <c r="V32" s="209">
        <v>46</v>
      </c>
      <c r="W32" s="210">
        <v>0</v>
      </c>
      <c r="X32" s="210">
        <v>0</v>
      </c>
      <c r="AB32" s="211" t="s">
        <v>15923</v>
      </c>
    </row>
    <row r="33" spans="1:28" s="210" customFormat="1" ht="25.5">
      <c r="A33" s="165">
        <v>0</v>
      </c>
      <c r="B33" s="166" t="s">
        <v>1087</v>
      </c>
      <c r="C33" s="170" t="s">
        <v>1516</v>
      </c>
      <c r="D33" s="213">
        <v>0</v>
      </c>
      <c r="E33" s="166" t="s">
        <v>1055</v>
      </c>
      <c r="F33" s="166" t="s">
        <v>643</v>
      </c>
      <c r="G33" s="166" t="s">
        <v>12764</v>
      </c>
      <c r="H33" s="167">
        <v>0</v>
      </c>
      <c r="I33" s="168" t="s">
        <v>1514</v>
      </c>
      <c r="J33" s="168" t="s">
        <v>1515</v>
      </c>
      <c r="K33" s="207">
        <v>0</v>
      </c>
      <c r="L33" s="207">
        <v>0</v>
      </c>
      <c r="M33" s="207">
        <v>0</v>
      </c>
      <c r="N33" s="207">
        <v>0</v>
      </c>
      <c r="O33" s="207">
        <v>0</v>
      </c>
      <c r="P33" s="169">
        <v>0</v>
      </c>
      <c r="Q33" s="208">
        <v>0</v>
      </c>
      <c r="R33" s="166" t="s">
        <v>2144</v>
      </c>
      <c r="S33" s="165" t="s">
        <v>12044</v>
      </c>
      <c r="T33" s="165" t="s">
        <v>3557</v>
      </c>
      <c r="U33" s="185">
        <v>0</v>
      </c>
      <c r="V33" s="209">
        <v>46</v>
      </c>
      <c r="W33" s="210">
        <v>0</v>
      </c>
      <c r="X33" s="210">
        <v>0</v>
      </c>
      <c r="AB33" s="211" t="s">
        <v>15923</v>
      </c>
    </row>
    <row r="34" spans="1:28" s="210" customFormat="1" ht="102">
      <c r="A34" s="165">
        <v>0</v>
      </c>
      <c r="B34" s="166" t="s">
        <v>1087</v>
      </c>
      <c r="C34" s="170" t="s">
        <v>2144</v>
      </c>
      <c r="D34" s="213">
        <v>0</v>
      </c>
      <c r="E34" s="166" t="s">
        <v>1055</v>
      </c>
      <c r="F34" s="166" t="s">
        <v>643</v>
      </c>
      <c r="G34" s="166" t="s">
        <v>12764</v>
      </c>
      <c r="H34" s="167">
        <v>0</v>
      </c>
      <c r="I34" s="168" t="s">
        <v>1514</v>
      </c>
      <c r="J34" s="168" t="s">
        <v>1515</v>
      </c>
      <c r="K34" s="207">
        <v>0</v>
      </c>
      <c r="L34" s="207">
        <v>0</v>
      </c>
      <c r="M34" s="207">
        <v>0</v>
      </c>
      <c r="N34" s="207">
        <v>0</v>
      </c>
      <c r="O34" s="207">
        <v>0</v>
      </c>
      <c r="P34" s="169">
        <v>0</v>
      </c>
      <c r="Q34" s="208">
        <v>0</v>
      </c>
      <c r="R34" s="166" t="s">
        <v>2144</v>
      </c>
      <c r="S34" s="165" t="s">
        <v>12044</v>
      </c>
      <c r="T34" s="165" t="s">
        <v>3557</v>
      </c>
      <c r="U34" s="185">
        <v>0</v>
      </c>
      <c r="V34" s="209">
        <v>47</v>
      </c>
      <c r="W34" s="210">
        <v>0</v>
      </c>
      <c r="X34" s="210">
        <v>0</v>
      </c>
      <c r="AB34" s="211" t="s">
        <v>15924</v>
      </c>
    </row>
    <row r="35" spans="1:28" s="210" customFormat="1" ht="102">
      <c r="A35" s="165">
        <v>0</v>
      </c>
      <c r="B35" s="166" t="s">
        <v>1087</v>
      </c>
      <c r="C35" s="170" t="s">
        <v>2144</v>
      </c>
      <c r="D35" s="213">
        <v>0</v>
      </c>
      <c r="E35" s="166" t="s">
        <v>1055</v>
      </c>
      <c r="F35" s="166" t="s">
        <v>643</v>
      </c>
      <c r="G35" s="166" t="s">
        <v>12764</v>
      </c>
      <c r="H35" s="167">
        <v>0</v>
      </c>
      <c r="I35" s="168" t="s">
        <v>1514</v>
      </c>
      <c r="J35" s="168" t="s">
        <v>1515</v>
      </c>
      <c r="K35" s="207">
        <v>0</v>
      </c>
      <c r="L35" s="207">
        <v>0</v>
      </c>
      <c r="M35" s="207">
        <v>0</v>
      </c>
      <c r="N35" s="207">
        <v>0</v>
      </c>
      <c r="O35" s="207">
        <v>0</v>
      </c>
      <c r="P35" s="169">
        <v>0</v>
      </c>
      <c r="Q35" s="208">
        <v>0</v>
      </c>
      <c r="R35" s="166" t="s">
        <v>2144</v>
      </c>
      <c r="S35" s="165" t="s">
        <v>12044</v>
      </c>
      <c r="T35" s="165" t="s">
        <v>3557</v>
      </c>
      <c r="U35" s="185">
        <v>0</v>
      </c>
      <c r="V35" s="209">
        <v>47</v>
      </c>
      <c r="W35" s="210">
        <v>0</v>
      </c>
      <c r="X35" s="210">
        <v>0</v>
      </c>
      <c r="AB35" s="211" t="s">
        <v>15924</v>
      </c>
    </row>
    <row r="36" spans="1:28" s="210" customFormat="1" ht="51">
      <c r="A36" s="165">
        <v>0</v>
      </c>
      <c r="B36" s="166" t="s">
        <v>1087</v>
      </c>
      <c r="C36" s="170" t="s">
        <v>2190</v>
      </c>
      <c r="D36" s="213">
        <v>0</v>
      </c>
      <c r="E36" s="166" t="s">
        <v>1056</v>
      </c>
      <c r="F36" s="166" t="s">
        <v>644</v>
      </c>
      <c r="G36" s="166" t="s">
        <v>12764</v>
      </c>
      <c r="H36" s="167">
        <v>0</v>
      </c>
      <c r="I36" s="168" t="s">
        <v>1518</v>
      </c>
      <c r="J36" s="168" t="s">
        <v>1519</v>
      </c>
      <c r="K36" s="207">
        <v>0</v>
      </c>
      <c r="L36" s="207">
        <v>0</v>
      </c>
      <c r="M36" s="207">
        <v>0</v>
      </c>
      <c r="N36" s="207">
        <v>0</v>
      </c>
      <c r="O36" s="207">
        <v>0</v>
      </c>
      <c r="P36" s="169">
        <v>0</v>
      </c>
      <c r="Q36" s="208">
        <v>0</v>
      </c>
      <c r="R36" s="166" t="s">
        <v>2383</v>
      </c>
      <c r="S36" s="165" t="s">
        <v>12049</v>
      </c>
      <c r="T36" s="165" t="s">
        <v>3652</v>
      </c>
      <c r="U36" s="185">
        <v>0</v>
      </c>
      <c r="V36" s="209">
        <v>48</v>
      </c>
      <c r="W36" s="210">
        <v>0</v>
      </c>
      <c r="X36" s="210">
        <v>0</v>
      </c>
      <c r="AB36" s="211" t="s">
        <v>15925</v>
      </c>
    </row>
    <row r="37" spans="1:28" s="210" customFormat="1" ht="51">
      <c r="A37" s="165">
        <v>0</v>
      </c>
      <c r="B37" s="166" t="s">
        <v>1087</v>
      </c>
      <c r="C37" s="170" t="s">
        <v>2383</v>
      </c>
      <c r="D37" s="213">
        <v>0</v>
      </c>
      <c r="E37" s="166" t="s">
        <v>1056</v>
      </c>
      <c r="F37" s="166" t="s">
        <v>644</v>
      </c>
      <c r="G37" s="166" t="s">
        <v>12764</v>
      </c>
      <c r="H37" s="167">
        <v>0</v>
      </c>
      <c r="I37" s="168" t="s">
        <v>1518</v>
      </c>
      <c r="J37" s="168" t="s">
        <v>1519</v>
      </c>
      <c r="K37" s="207">
        <v>0</v>
      </c>
      <c r="L37" s="207">
        <v>0</v>
      </c>
      <c r="M37" s="207">
        <v>0</v>
      </c>
      <c r="N37" s="207">
        <v>0</v>
      </c>
      <c r="O37" s="207">
        <v>0</v>
      </c>
      <c r="P37" s="169">
        <v>0</v>
      </c>
      <c r="Q37" s="208">
        <v>0</v>
      </c>
      <c r="R37" s="166" t="s">
        <v>2383</v>
      </c>
      <c r="S37" s="165" t="s">
        <v>12049</v>
      </c>
      <c r="T37" s="165" t="s">
        <v>3652</v>
      </c>
      <c r="U37" s="185">
        <v>0</v>
      </c>
      <c r="V37" s="209">
        <v>49</v>
      </c>
      <c r="W37" s="210">
        <v>0</v>
      </c>
      <c r="X37" s="210">
        <v>0</v>
      </c>
      <c r="AB37" s="211" t="s">
        <v>15926</v>
      </c>
    </row>
    <row r="38" spans="1:28" s="210" customFormat="1" ht="51">
      <c r="A38" s="165">
        <v>0</v>
      </c>
      <c r="B38" s="166" t="s">
        <v>1087</v>
      </c>
      <c r="C38" s="170" t="s">
        <v>2191</v>
      </c>
      <c r="D38" s="213">
        <v>0</v>
      </c>
      <c r="E38" s="166" t="s">
        <v>1056</v>
      </c>
      <c r="F38" s="166" t="s">
        <v>644</v>
      </c>
      <c r="G38" s="166" t="s">
        <v>12764</v>
      </c>
      <c r="H38" s="167">
        <v>0</v>
      </c>
      <c r="I38" s="168" t="s">
        <v>1518</v>
      </c>
      <c r="J38" s="168" t="s">
        <v>1519</v>
      </c>
      <c r="K38" s="207">
        <v>0</v>
      </c>
      <c r="L38" s="207">
        <v>0</v>
      </c>
      <c r="M38" s="207">
        <v>0</v>
      </c>
      <c r="N38" s="207">
        <v>0</v>
      </c>
      <c r="O38" s="207">
        <v>0</v>
      </c>
      <c r="P38" s="169">
        <v>0</v>
      </c>
      <c r="Q38" s="208">
        <v>0</v>
      </c>
      <c r="R38" s="166" t="s">
        <v>2383</v>
      </c>
      <c r="S38" s="165" t="s">
        <v>12049</v>
      </c>
      <c r="T38" s="165" t="s">
        <v>3652</v>
      </c>
      <c r="U38" s="185">
        <v>0</v>
      </c>
      <c r="V38" s="209">
        <v>50</v>
      </c>
      <c r="W38" s="210">
        <v>0</v>
      </c>
      <c r="X38" s="210">
        <v>0</v>
      </c>
      <c r="AB38" s="211" t="s">
        <v>15927</v>
      </c>
    </row>
    <row r="39" spans="1:28" s="210" customFormat="1" ht="102">
      <c r="A39" s="165">
        <v>0</v>
      </c>
      <c r="B39" s="166" t="s">
        <v>1087</v>
      </c>
      <c r="C39" s="170" t="s">
        <v>1180</v>
      </c>
      <c r="D39" s="213">
        <v>0</v>
      </c>
      <c r="E39" s="166" t="s">
        <v>841</v>
      </c>
      <c r="F39" s="166" t="s">
        <v>638</v>
      </c>
      <c r="G39" s="166" t="s">
        <v>12764</v>
      </c>
      <c r="H39" s="167">
        <v>0</v>
      </c>
      <c r="I39" s="168" t="s">
        <v>2107</v>
      </c>
      <c r="J39" s="168" t="s">
        <v>9026</v>
      </c>
      <c r="K39" s="207">
        <v>0</v>
      </c>
      <c r="L39" s="207">
        <v>0</v>
      </c>
      <c r="M39" s="207">
        <v>0</v>
      </c>
      <c r="N39" s="207">
        <v>0</v>
      </c>
      <c r="O39" s="207">
        <v>0</v>
      </c>
      <c r="P39" s="169">
        <v>0</v>
      </c>
      <c r="Q39" s="208">
        <v>0</v>
      </c>
      <c r="R39" s="166" t="s">
        <v>864</v>
      </c>
      <c r="S39" s="165" t="s">
        <v>12182</v>
      </c>
      <c r="T39" s="165" t="s">
        <v>9024</v>
      </c>
      <c r="U39" s="185">
        <v>0</v>
      </c>
      <c r="V39" s="209">
        <v>51</v>
      </c>
      <c r="W39" s="210">
        <v>0</v>
      </c>
      <c r="X39" s="210">
        <v>0</v>
      </c>
      <c r="AB39" s="211" t="s">
        <v>15928</v>
      </c>
    </row>
    <row r="40" spans="1:28" s="210" customFormat="1" ht="38.25">
      <c r="A40" s="165">
        <v>0</v>
      </c>
      <c r="B40" s="166" t="s">
        <v>1087</v>
      </c>
      <c r="C40" s="170" t="s">
        <v>50</v>
      </c>
      <c r="D40" s="213">
        <v>0</v>
      </c>
      <c r="E40" s="166" t="s">
        <v>1065</v>
      </c>
      <c r="F40" s="166" t="s">
        <v>645</v>
      </c>
      <c r="G40" s="166" t="s">
        <v>12764</v>
      </c>
      <c r="H40" s="167">
        <v>0</v>
      </c>
      <c r="I40" s="168" t="s">
        <v>1522</v>
      </c>
      <c r="J40" s="168" t="s">
        <v>6296</v>
      </c>
      <c r="K40" s="207">
        <v>0</v>
      </c>
      <c r="L40" s="207">
        <v>0</v>
      </c>
      <c r="M40" s="207">
        <v>0</v>
      </c>
      <c r="N40" s="207">
        <v>0</v>
      </c>
      <c r="O40" s="207">
        <v>0</v>
      </c>
      <c r="P40" s="169">
        <v>0</v>
      </c>
      <c r="Q40" s="208">
        <v>0</v>
      </c>
      <c r="R40" s="166" t="s">
        <v>50</v>
      </c>
      <c r="S40" s="165" t="s">
        <v>12116</v>
      </c>
      <c r="T40" s="165" t="s">
        <v>6295</v>
      </c>
      <c r="U40" s="185">
        <v>0</v>
      </c>
      <c r="V40" s="209">
        <v>55</v>
      </c>
      <c r="W40" s="210">
        <v>0</v>
      </c>
      <c r="X40" s="210">
        <v>0</v>
      </c>
      <c r="AB40" s="211" t="s">
        <v>15929</v>
      </c>
    </row>
    <row r="41" spans="1:28" s="210" customFormat="1" ht="76.5">
      <c r="A41" s="165">
        <v>0</v>
      </c>
      <c r="B41" s="166" t="s">
        <v>1087</v>
      </c>
      <c r="C41" s="170" t="s">
        <v>13320</v>
      </c>
      <c r="D41" s="213">
        <v>0</v>
      </c>
      <c r="E41" s="166" t="s">
        <v>1058</v>
      </c>
      <c r="F41" s="166" t="s">
        <v>717</v>
      </c>
      <c r="G41" s="166" t="s">
        <v>12764</v>
      </c>
      <c r="H41" s="167">
        <v>0</v>
      </c>
      <c r="I41" s="168" t="s">
        <v>1620</v>
      </c>
      <c r="J41" s="168" t="s">
        <v>13119</v>
      </c>
      <c r="K41" s="207">
        <v>0</v>
      </c>
      <c r="L41" s="207">
        <v>0</v>
      </c>
      <c r="M41" s="207">
        <v>0</v>
      </c>
      <c r="N41" s="207">
        <v>0</v>
      </c>
      <c r="O41" s="207">
        <v>0</v>
      </c>
      <c r="P41" s="169">
        <v>0</v>
      </c>
      <c r="Q41" s="208">
        <v>0</v>
      </c>
      <c r="R41" s="166" t="s">
        <v>1279</v>
      </c>
      <c r="S41" s="165" t="s">
        <v>12054</v>
      </c>
      <c r="T41" s="165" t="s">
        <v>13020</v>
      </c>
      <c r="U41" s="185">
        <v>0</v>
      </c>
      <c r="V41" s="209">
        <v>56</v>
      </c>
      <c r="W41" s="210">
        <v>0</v>
      </c>
      <c r="X41" s="210">
        <v>0</v>
      </c>
      <c r="AB41" s="211" t="s">
        <v>15930</v>
      </c>
    </row>
    <row r="42" spans="1:28" s="210" customFormat="1" ht="76.5">
      <c r="A42" s="165">
        <v>0</v>
      </c>
      <c r="B42" s="166" t="s">
        <v>1087</v>
      </c>
      <c r="C42" s="170" t="s">
        <v>20</v>
      </c>
      <c r="D42" s="213">
        <v>0</v>
      </c>
      <c r="E42" s="166" t="s">
        <v>1058</v>
      </c>
      <c r="F42" s="166" t="s">
        <v>706</v>
      </c>
      <c r="G42" s="166" t="s">
        <v>12764</v>
      </c>
      <c r="H42" s="167">
        <v>0</v>
      </c>
      <c r="I42" s="168" t="s">
        <v>1594</v>
      </c>
      <c r="J42" s="168" t="s">
        <v>13118</v>
      </c>
      <c r="K42" s="207">
        <v>0</v>
      </c>
      <c r="L42" s="207">
        <v>0</v>
      </c>
      <c r="M42" s="207">
        <v>0</v>
      </c>
      <c r="N42" s="207">
        <v>0</v>
      </c>
      <c r="O42" s="207">
        <v>0</v>
      </c>
      <c r="P42" s="169">
        <v>0</v>
      </c>
      <c r="Q42" s="208">
        <v>0</v>
      </c>
      <c r="R42" s="166" t="s">
        <v>14492</v>
      </c>
      <c r="S42" s="165" t="s">
        <v>12054</v>
      </c>
      <c r="T42" s="165" t="s">
        <v>13019</v>
      </c>
      <c r="U42" s="185">
        <v>0</v>
      </c>
      <c r="V42" s="209">
        <v>57</v>
      </c>
      <c r="W42" s="210">
        <v>0</v>
      </c>
      <c r="X42" s="210">
        <v>0</v>
      </c>
      <c r="AB42" s="211" t="s">
        <v>15931</v>
      </c>
    </row>
    <row r="43" spans="1:28" s="210" customFormat="1" ht="38.25">
      <c r="A43" s="165">
        <v>0</v>
      </c>
      <c r="B43" s="166" t="s">
        <v>1087</v>
      </c>
      <c r="C43" s="170" t="s">
        <v>522</v>
      </c>
      <c r="D43" s="213">
        <v>0</v>
      </c>
      <c r="E43" s="166" t="s">
        <v>1066</v>
      </c>
      <c r="F43" s="166" t="s">
        <v>646</v>
      </c>
      <c r="G43" s="166" t="s">
        <v>12764</v>
      </c>
      <c r="H43" s="167">
        <v>0</v>
      </c>
      <c r="I43" s="168" t="s">
        <v>1523</v>
      </c>
      <c r="J43" s="168" t="s">
        <v>1497</v>
      </c>
      <c r="K43" s="207">
        <v>0</v>
      </c>
      <c r="L43" s="207">
        <v>0</v>
      </c>
      <c r="M43" s="207">
        <v>0</v>
      </c>
      <c r="N43" s="207">
        <v>0</v>
      </c>
      <c r="O43" s="207">
        <v>0</v>
      </c>
      <c r="P43" s="169">
        <v>0</v>
      </c>
      <c r="Q43" s="208">
        <v>0</v>
      </c>
      <c r="R43" s="166" t="s">
        <v>522</v>
      </c>
      <c r="S43" s="165" t="s">
        <v>12120</v>
      </c>
      <c r="T43" s="165" t="s">
        <v>6504</v>
      </c>
      <c r="U43" s="185">
        <v>0</v>
      </c>
      <c r="V43" s="209">
        <v>58</v>
      </c>
      <c r="W43" s="210">
        <v>0</v>
      </c>
      <c r="X43" s="210">
        <v>0</v>
      </c>
      <c r="AB43" s="211" t="s">
        <v>15932</v>
      </c>
    </row>
    <row r="44" spans="1:28" s="210" customFormat="1" ht="51">
      <c r="A44" s="165">
        <v>0</v>
      </c>
      <c r="B44" s="166" t="s">
        <v>1087</v>
      </c>
      <c r="C44" s="170" t="s">
        <v>592</v>
      </c>
      <c r="D44" s="213">
        <v>0</v>
      </c>
      <c r="E44" s="166" t="s">
        <v>1069</v>
      </c>
      <c r="F44" s="166" t="s">
        <v>649</v>
      </c>
      <c r="G44" s="166" t="s">
        <v>12764</v>
      </c>
      <c r="H44" s="167">
        <v>0</v>
      </c>
      <c r="I44" s="168" t="s">
        <v>1525</v>
      </c>
      <c r="J44" s="168" t="s">
        <v>12416</v>
      </c>
      <c r="K44" s="207">
        <v>0</v>
      </c>
      <c r="L44" s="207">
        <v>0</v>
      </c>
      <c r="M44" s="207">
        <v>0</v>
      </c>
      <c r="N44" s="207">
        <v>0</v>
      </c>
      <c r="O44" s="207">
        <v>0</v>
      </c>
      <c r="P44" s="169">
        <v>0</v>
      </c>
      <c r="Q44" s="208">
        <v>0</v>
      </c>
      <c r="R44" s="166" t="s">
        <v>2160</v>
      </c>
      <c r="S44" s="165" t="s">
        <v>12128</v>
      </c>
      <c r="T44" s="165" t="s">
        <v>6840</v>
      </c>
      <c r="U44" s="185">
        <v>0</v>
      </c>
      <c r="V44" s="209">
        <v>64</v>
      </c>
      <c r="W44" s="210">
        <v>0</v>
      </c>
      <c r="X44" s="210">
        <v>0</v>
      </c>
      <c r="AB44" s="211" t="s">
        <v>15933</v>
      </c>
    </row>
    <row r="45" spans="1:28" s="210" customFormat="1" ht="38.25">
      <c r="A45" s="165">
        <v>0</v>
      </c>
      <c r="B45" s="166" t="s">
        <v>1087</v>
      </c>
      <c r="C45" s="170" t="s">
        <v>36</v>
      </c>
      <c r="D45" s="213">
        <v>0</v>
      </c>
      <c r="E45" s="166" t="s">
        <v>1069</v>
      </c>
      <c r="F45" s="166" t="s">
        <v>649</v>
      </c>
      <c r="G45" s="166" t="s">
        <v>12764</v>
      </c>
      <c r="H45" s="167">
        <v>0</v>
      </c>
      <c r="I45" s="168" t="s">
        <v>1525</v>
      </c>
      <c r="J45" s="168" t="s">
        <v>12416</v>
      </c>
      <c r="K45" s="207">
        <v>0</v>
      </c>
      <c r="L45" s="207">
        <v>0</v>
      </c>
      <c r="M45" s="207">
        <v>0</v>
      </c>
      <c r="N45" s="207">
        <v>0</v>
      </c>
      <c r="O45" s="207">
        <v>0</v>
      </c>
      <c r="P45" s="169">
        <v>0</v>
      </c>
      <c r="Q45" s="208">
        <v>0</v>
      </c>
      <c r="R45" s="166" t="s">
        <v>2160</v>
      </c>
      <c r="S45" s="165" t="s">
        <v>12128</v>
      </c>
      <c r="T45" s="165" t="s">
        <v>6840</v>
      </c>
      <c r="U45" s="185">
        <v>0</v>
      </c>
      <c r="V45" s="209">
        <v>66</v>
      </c>
      <c r="W45" s="210">
        <v>0</v>
      </c>
      <c r="X45" s="210">
        <v>0</v>
      </c>
      <c r="AB45" s="211" t="s">
        <v>15934</v>
      </c>
    </row>
    <row r="46" spans="1:28" s="210" customFormat="1" ht="25.5">
      <c r="A46" s="165">
        <v>0</v>
      </c>
      <c r="B46" s="166" t="s">
        <v>1087</v>
      </c>
      <c r="C46" s="170" t="s">
        <v>866</v>
      </c>
      <c r="D46" s="213">
        <v>0</v>
      </c>
      <c r="E46" s="166" t="s">
        <v>1066</v>
      </c>
      <c r="F46" s="166" t="s">
        <v>650</v>
      </c>
      <c r="G46" s="166" t="s">
        <v>12764</v>
      </c>
      <c r="H46" s="167">
        <v>0</v>
      </c>
      <c r="I46" s="168" t="s">
        <v>1526</v>
      </c>
      <c r="J46" s="168" t="s">
        <v>1527</v>
      </c>
      <c r="K46" s="207">
        <v>0</v>
      </c>
      <c r="L46" s="207">
        <v>0</v>
      </c>
      <c r="M46" s="207">
        <v>0</v>
      </c>
      <c r="N46" s="207">
        <v>0</v>
      </c>
      <c r="O46" s="207">
        <v>0</v>
      </c>
      <c r="P46" s="169">
        <v>0</v>
      </c>
      <c r="Q46" s="208">
        <v>0</v>
      </c>
      <c r="R46" s="166" t="s">
        <v>866</v>
      </c>
      <c r="S46" s="165" t="s">
        <v>12120</v>
      </c>
      <c r="T46" s="165" t="s">
        <v>6503</v>
      </c>
      <c r="U46" s="185">
        <v>0</v>
      </c>
      <c r="V46" s="209">
        <v>67</v>
      </c>
      <c r="W46" s="210">
        <v>0</v>
      </c>
      <c r="X46" s="210">
        <v>0</v>
      </c>
      <c r="AB46" s="211" t="s">
        <v>15935</v>
      </c>
    </row>
    <row r="47" spans="1:28" s="210" customFormat="1" ht="38.25">
      <c r="A47" s="165">
        <v>0</v>
      </c>
      <c r="B47" s="166" t="s">
        <v>1087</v>
      </c>
      <c r="C47" s="170" t="s">
        <v>1528</v>
      </c>
      <c r="D47" s="213">
        <v>0</v>
      </c>
      <c r="E47" s="166" t="s">
        <v>1066</v>
      </c>
      <c r="F47" s="166" t="s">
        <v>650</v>
      </c>
      <c r="G47" s="166" t="s">
        <v>12764</v>
      </c>
      <c r="H47" s="167">
        <v>0</v>
      </c>
      <c r="I47" s="168" t="s">
        <v>1526</v>
      </c>
      <c r="J47" s="168" t="s">
        <v>1527</v>
      </c>
      <c r="K47" s="207">
        <v>0</v>
      </c>
      <c r="L47" s="207">
        <v>0</v>
      </c>
      <c r="M47" s="207">
        <v>0</v>
      </c>
      <c r="N47" s="207">
        <v>0</v>
      </c>
      <c r="O47" s="207">
        <v>0</v>
      </c>
      <c r="P47" s="169">
        <v>0</v>
      </c>
      <c r="Q47" s="208">
        <v>0</v>
      </c>
      <c r="R47" s="166" t="s">
        <v>866</v>
      </c>
      <c r="S47" s="165" t="s">
        <v>12120</v>
      </c>
      <c r="T47" s="165" t="s">
        <v>6503</v>
      </c>
      <c r="U47" s="185">
        <v>0</v>
      </c>
      <c r="V47" s="209">
        <v>68</v>
      </c>
      <c r="W47" s="210">
        <v>0</v>
      </c>
      <c r="X47" s="210">
        <v>0</v>
      </c>
      <c r="AB47" s="211" t="s">
        <v>15936</v>
      </c>
    </row>
    <row r="48" spans="1:28" s="210" customFormat="1" ht="63.75">
      <c r="A48" s="165">
        <v>0</v>
      </c>
      <c r="B48" s="166" t="s">
        <v>1087</v>
      </c>
      <c r="C48" s="170" t="s">
        <v>1529</v>
      </c>
      <c r="D48" s="213">
        <v>0</v>
      </c>
      <c r="E48" s="166" t="s">
        <v>1066</v>
      </c>
      <c r="F48" s="166" t="s">
        <v>650</v>
      </c>
      <c r="G48" s="166" t="s">
        <v>12764</v>
      </c>
      <c r="H48" s="167">
        <v>0</v>
      </c>
      <c r="I48" s="168" t="s">
        <v>1526</v>
      </c>
      <c r="J48" s="168" t="s">
        <v>1527</v>
      </c>
      <c r="K48" s="207">
        <v>0</v>
      </c>
      <c r="L48" s="207">
        <v>0</v>
      </c>
      <c r="M48" s="207">
        <v>0</v>
      </c>
      <c r="N48" s="207">
        <v>0</v>
      </c>
      <c r="O48" s="207">
        <v>0</v>
      </c>
      <c r="P48" s="169">
        <v>0</v>
      </c>
      <c r="Q48" s="208">
        <v>0</v>
      </c>
      <c r="R48" s="166" t="s">
        <v>866</v>
      </c>
      <c r="S48" s="165" t="s">
        <v>12120</v>
      </c>
      <c r="T48" s="165" t="s">
        <v>6503</v>
      </c>
      <c r="U48" s="185">
        <v>0</v>
      </c>
      <c r="V48" s="209">
        <v>69</v>
      </c>
      <c r="W48" s="210">
        <v>0</v>
      </c>
      <c r="X48" s="210">
        <v>0</v>
      </c>
      <c r="AB48" s="211" t="s">
        <v>15937</v>
      </c>
    </row>
    <row r="49" spans="1:36" s="210" customFormat="1" ht="51">
      <c r="A49" s="165">
        <v>0</v>
      </c>
      <c r="B49" s="166" t="s">
        <v>1087</v>
      </c>
      <c r="C49" s="170" t="s">
        <v>1530</v>
      </c>
      <c r="D49" s="213">
        <v>0</v>
      </c>
      <c r="E49" s="166" t="s">
        <v>1066</v>
      </c>
      <c r="F49" s="166" t="s">
        <v>650</v>
      </c>
      <c r="G49" s="166" t="s">
        <v>12764</v>
      </c>
      <c r="H49" s="167">
        <v>0</v>
      </c>
      <c r="I49" s="168" t="s">
        <v>1526</v>
      </c>
      <c r="J49" s="168" t="s">
        <v>1527</v>
      </c>
      <c r="K49" s="207">
        <v>0</v>
      </c>
      <c r="L49" s="207">
        <v>0</v>
      </c>
      <c r="M49" s="207">
        <v>0</v>
      </c>
      <c r="N49" s="207">
        <v>0</v>
      </c>
      <c r="O49" s="207">
        <v>0</v>
      </c>
      <c r="P49" s="169">
        <v>0</v>
      </c>
      <c r="Q49" s="208">
        <v>0</v>
      </c>
      <c r="R49" s="166" t="s">
        <v>866</v>
      </c>
      <c r="S49" s="165" t="s">
        <v>12120</v>
      </c>
      <c r="T49" s="165" t="s">
        <v>6503</v>
      </c>
      <c r="U49" s="185">
        <v>0</v>
      </c>
      <c r="V49" s="209">
        <v>70</v>
      </c>
      <c r="W49" s="210">
        <v>0</v>
      </c>
      <c r="X49" s="210">
        <v>0</v>
      </c>
      <c r="AB49" s="211" t="s">
        <v>15938</v>
      </c>
    </row>
    <row r="50" spans="1:36" s="210" customFormat="1" ht="63.75">
      <c r="A50" s="165">
        <v>0</v>
      </c>
      <c r="B50" s="166" t="s">
        <v>1087</v>
      </c>
      <c r="C50" s="170" t="s">
        <v>2160</v>
      </c>
      <c r="D50" s="213">
        <v>0</v>
      </c>
      <c r="E50" s="166" t="s">
        <v>1069</v>
      </c>
      <c r="F50" s="166" t="s">
        <v>649</v>
      </c>
      <c r="G50" s="166" t="s">
        <v>12764</v>
      </c>
      <c r="H50" s="167">
        <v>0</v>
      </c>
      <c r="I50" s="168" t="s">
        <v>1525</v>
      </c>
      <c r="J50" s="168" t="s">
        <v>12416</v>
      </c>
      <c r="K50" s="207">
        <v>0</v>
      </c>
      <c r="L50" s="207">
        <v>0</v>
      </c>
      <c r="M50" s="207">
        <v>0</v>
      </c>
      <c r="N50" s="207">
        <v>0</v>
      </c>
      <c r="O50" s="207">
        <v>0</v>
      </c>
      <c r="P50" s="169">
        <v>0</v>
      </c>
      <c r="Q50" s="208">
        <v>0</v>
      </c>
      <c r="R50" s="166" t="s">
        <v>2160</v>
      </c>
      <c r="S50" s="165" t="s">
        <v>12128</v>
      </c>
      <c r="T50" s="165" t="s">
        <v>6840</v>
      </c>
      <c r="U50" s="185">
        <v>0</v>
      </c>
      <c r="V50" s="209">
        <v>71</v>
      </c>
      <c r="W50" s="210">
        <v>0</v>
      </c>
      <c r="X50" s="210">
        <v>0</v>
      </c>
      <c r="AB50" s="211" t="s">
        <v>15939</v>
      </c>
    </row>
    <row r="51" spans="1:36" s="210" customFormat="1" ht="89.25">
      <c r="A51" s="165">
        <v>0</v>
      </c>
      <c r="B51" s="166" t="s">
        <v>1087</v>
      </c>
      <c r="C51" s="170" t="s">
        <v>13321</v>
      </c>
      <c r="D51" s="213">
        <v>0</v>
      </c>
      <c r="E51" s="166" t="s">
        <v>1066</v>
      </c>
      <c r="F51" s="166" t="s">
        <v>382</v>
      </c>
      <c r="G51" s="166" t="s">
        <v>12764</v>
      </c>
      <c r="H51" s="167">
        <v>0</v>
      </c>
      <c r="I51" s="168" t="s">
        <v>1531</v>
      </c>
      <c r="J51" s="168" t="s">
        <v>1532</v>
      </c>
      <c r="K51" s="207">
        <v>0</v>
      </c>
      <c r="L51" s="207">
        <v>0</v>
      </c>
      <c r="M51" s="207">
        <v>0</v>
      </c>
      <c r="N51" s="207">
        <v>0</v>
      </c>
      <c r="O51" s="207">
        <v>0</v>
      </c>
      <c r="P51" s="169">
        <v>0</v>
      </c>
      <c r="Q51" s="208">
        <v>0</v>
      </c>
      <c r="R51" s="166" t="s">
        <v>13321</v>
      </c>
      <c r="S51" s="165" t="s">
        <v>12120</v>
      </c>
      <c r="T51" s="165" t="s">
        <v>6466</v>
      </c>
      <c r="U51" s="185">
        <v>0</v>
      </c>
      <c r="V51" s="209">
        <v>72</v>
      </c>
      <c r="W51" s="210">
        <v>0</v>
      </c>
      <c r="X51" s="210">
        <v>0</v>
      </c>
      <c r="AB51" s="211" t="s">
        <v>15940</v>
      </c>
    </row>
    <row r="52" spans="1:36" s="210" customFormat="1" ht="89.25">
      <c r="A52" s="165">
        <v>0</v>
      </c>
      <c r="B52" s="166" t="s">
        <v>1087</v>
      </c>
      <c r="C52" s="170" t="s">
        <v>13322</v>
      </c>
      <c r="D52" s="213">
        <v>0</v>
      </c>
      <c r="E52" s="166" t="s">
        <v>1066</v>
      </c>
      <c r="F52" s="166" t="s">
        <v>13342</v>
      </c>
      <c r="G52" s="166" t="s">
        <v>12764</v>
      </c>
      <c r="H52" s="167">
        <v>0</v>
      </c>
      <c r="I52" s="168" t="s">
        <v>13356</v>
      </c>
      <c r="J52" s="168" t="s">
        <v>1527</v>
      </c>
      <c r="K52" s="207">
        <v>0</v>
      </c>
      <c r="L52" s="207">
        <v>0</v>
      </c>
      <c r="M52" s="207">
        <v>0</v>
      </c>
      <c r="N52" s="207">
        <v>0</v>
      </c>
      <c r="O52" s="207">
        <v>0</v>
      </c>
      <c r="P52" s="169">
        <v>0</v>
      </c>
      <c r="Q52" s="208">
        <v>0</v>
      </c>
      <c r="R52" s="166" t="s">
        <v>13322</v>
      </c>
      <c r="S52" s="165" t="s">
        <v>12120</v>
      </c>
      <c r="T52" s="165" t="s">
        <v>6503</v>
      </c>
      <c r="U52" s="185">
        <v>0</v>
      </c>
      <c r="V52" s="209">
        <v>73</v>
      </c>
      <c r="W52" s="210">
        <v>0</v>
      </c>
      <c r="X52" s="210">
        <v>0</v>
      </c>
      <c r="AB52" s="211" t="s">
        <v>15941</v>
      </c>
    </row>
    <row r="53" spans="1:36" s="210" customFormat="1" ht="89.25">
      <c r="A53" s="165">
        <v>0</v>
      </c>
      <c r="B53" s="166" t="s">
        <v>1087</v>
      </c>
      <c r="C53" s="170" t="s">
        <v>13323</v>
      </c>
      <c r="D53" s="213">
        <v>0</v>
      </c>
      <c r="E53" s="166" t="s">
        <v>1066</v>
      </c>
      <c r="F53" s="166" t="s">
        <v>13343</v>
      </c>
      <c r="G53" s="166" t="s">
        <v>12764</v>
      </c>
      <c r="H53" s="167">
        <v>0</v>
      </c>
      <c r="I53" s="168" t="s">
        <v>6513</v>
      </c>
      <c r="J53" s="168" t="s">
        <v>6513</v>
      </c>
      <c r="K53" s="207">
        <v>0</v>
      </c>
      <c r="L53" s="207">
        <v>0</v>
      </c>
      <c r="M53" s="207">
        <v>0</v>
      </c>
      <c r="N53" s="207">
        <v>0</v>
      </c>
      <c r="O53" s="207">
        <v>0</v>
      </c>
      <c r="P53" s="169">
        <v>0</v>
      </c>
      <c r="Q53" s="208">
        <v>0</v>
      </c>
      <c r="R53" s="166" t="s">
        <v>13323</v>
      </c>
      <c r="S53" s="165" t="s">
        <v>12120</v>
      </c>
      <c r="T53" s="165" t="s">
        <v>6512</v>
      </c>
      <c r="U53" s="185">
        <v>0</v>
      </c>
      <c r="V53" s="209">
        <v>74</v>
      </c>
      <c r="W53" s="210">
        <v>0</v>
      </c>
      <c r="X53" s="210">
        <v>0</v>
      </c>
      <c r="AB53" s="211" t="s">
        <v>15942</v>
      </c>
    </row>
    <row r="54" spans="1:36" s="210" customFormat="1" ht="51">
      <c r="A54" s="165">
        <v>0</v>
      </c>
      <c r="B54" s="166" t="s">
        <v>1087</v>
      </c>
      <c r="C54" s="170" t="s">
        <v>1634</v>
      </c>
      <c r="D54" s="213">
        <v>0</v>
      </c>
      <c r="E54" s="166" t="s">
        <v>1050</v>
      </c>
      <c r="F54" s="166" t="s">
        <v>1635</v>
      </c>
      <c r="G54" s="166" t="s">
        <v>12764</v>
      </c>
      <c r="H54" s="167">
        <v>0</v>
      </c>
      <c r="I54" s="168" t="s">
        <v>1633</v>
      </c>
      <c r="J54" s="168" t="s">
        <v>2461</v>
      </c>
      <c r="K54" s="207">
        <v>0</v>
      </c>
      <c r="L54" s="207">
        <v>0</v>
      </c>
      <c r="M54" s="207">
        <v>0</v>
      </c>
      <c r="N54" s="207">
        <v>0</v>
      </c>
      <c r="O54" s="207">
        <v>0</v>
      </c>
      <c r="P54" s="169">
        <v>0</v>
      </c>
      <c r="Q54" s="208">
        <v>0</v>
      </c>
      <c r="R54" s="166" t="s">
        <v>1634</v>
      </c>
      <c r="S54" s="165" t="s">
        <v>12007</v>
      </c>
      <c r="T54" s="165" t="s">
        <v>2460</v>
      </c>
      <c r="U54" s="185">
        <v>0</v>
      </c>
      <c r="V54" s="209">
        <v>80</v>
      </c>
      <c r="W54" s="210">
        <v>0</v>
      </c>
      <c r="X54" s="210">
        <v>0</v>
      </c>
      <c r="AB54" s="211" t="s">
        <v>15943</v>
      </c>
    </row>
    <row r="55" spans="1:36" s="210" customFormat="1" ht="153">
      <c r="A55" s="165">
        <v>0</v>
      </c>
      <c r="B55" s="166" t="s">
        <v>1087</v>
      </c>
      <c r="C55" s="170" t="s">
        <v>2385</v>
      </c>
      <c r="D55" s="213">
        <v>0</v>
      </c>
      <c r="E55" s="166" t="s">
        <v>843</v>
      </c>
      <c r="F55" s="166" t="s">
        <v>684</v>
      </c>
      <c r="G55" s="166" t="s">
        <v>12764</v>
      </c>
      <c r="H55" s="167">
        <v>0</v>
      </c>
      <c r="I55" s="168" t="s">
        <v>1571</v>
      </c>
      <c r="J55" s="168" t="s">
        <v>9469</v>
      </c>
      <c r="K55" s="207">
        <v>0</v>
      </c>
      <c r="L55" s="207">
        <v>0</v>
      </c>
      <c r="M55" s="207">
        <v>0</v>
      </c>
      <c r="N55" s="207">
        <v>0</v>
      </c>
      <c r="O55" s="207">
        <v>0</v>
      </c>
      <c r="P55" s="169">
        <v>0</v>
      </c>
      <c r="Q55" s="208">
        <v>0</v>
      </c>
      <c r="R55" s="166" t="s">
        <v>871</v>
      </c>
      <c r="S55" s="165" t="s">
        <v>12196</v>
      </c>
      <c r="T55" s="165" t="s">
        <v>9468</v>
      </c>
      <c r="U55" s="185">
        <v>0</v>
      </c>
      <c r="V55" s="209">
        <v>81</v>
      </c>
      <c r="W55" s="210">
        <v>0</v>
      </c>
      <c r="X55" s="210">
        <v>0</v>
      </c>
      <c r="AB55" s="211" t="s">
        <v>15944</v>
      </c>
    </row>
    <row r="56" spans="1:36" s="210" customFormat="1" ht="51">
      <c r="A56" s="165">
        <v>0</v>
      </c>
      <c r="B56" s="166" t="s">
        <v>1087</v>
      </c>
      <c r="C56" s="170" t="s">
        <v>867</v>
      </c>
      <c r="D56" s="213">
        <v>0</v>
      </c>
      <c r="E56" s="166" t="s">
        <v>843</v>
      </c>
      <c r="F56" s="166" t="s">
        <v>651</v>
      </c>
      <c r="G56" s="166" t="s">
        <v>12764</v>
      </c>
      <c r="H56" s="167">
        <v>0</v>
      </c>
      <c r="I56" s="168" t="s">
        <v>1533</v>
      </c>
      <c r="J56" s="168" t="s">
        <v>9582</v>
      </c>
      <c r="K56" s="207">
        <v>0</v>
      </c>
      <c r="L56" s="207">
        <v>0</v>
      </c>
      <c r="M56" s="207">
        <v>0</v>
      </c>
      <c r="N56" s="207">
        <v>0</v>
      </c>
      <c r="O56" s="207">
        <v>0</v>
      </c>
      <c r="P56" s="169">
        <v>0</v>
      </c>
      <c r="Q56" s="208">
        <v>0</v>
      </c>
      <c r="R56" s="166" t="s">
        <v>14501</v>
      </c>
      <c r="S56" s="165" t="s">
        <v>12196</v>
      </c>
      <c r="T56" s="165" t="s">
        <v>9581</v>
      </c>
      <c r="U56" s="185">
        <v>0</v>
      </c>
      <c r="V56" s="209">
        <v>83</v>
      </c>
      <c r="W56" s="210">
        <v>0</v>
      </c>
      <c r="X56" s="210">
        <v>0</v>
      </c>
      <c r="AB56" s="211" t="s">
        <v>15945</v>
      </c>
    </row>
    <row r="57" spans="1:36" s="210" customFormat="1" ht="89.25">
      <c r="A57" s="165">
        <v>0</v>
      </c>
      <c r="B57" s="166" t="s">
        <v>1087</v>
      </c>
      <c r="C57" s="170" t="s">
        <v>21</v>
      </c>
      <c r="D57" s="213">
        <v>0</v>
      </c>
      <c r="E57" s="166" t="s">
        <v>1058</v>
      </c>
      <c r="F57" s="166" t="s">
        <v>718</v>
      </c>
      <c r="G57" s="166" t="s">
        <v>12764</v>
      </c>
      <c r="H57" s="167">
        <v>0</v>
      </c>
      <c r="I57" s="168" t="s">
        <v>15946</v>
      </c>
      <c r="J57" s="168" t="s">
        <v>13116</v>
      </c>
      <c r="K57" s="207">
        <v>0</v>
      </c>
      <c r="L57" s="207">
        <v>0</v>
      </c>
      <c r="M57" s="207">
        <v>0</v>
      </c>
      <c r="N57" s="207">
        <v>0</v>
      </c>
      <c r="O57" s="207">
        <v>0</v>
      </c>
      <c r="P57" s="169">
        <v>0</v>
      </c>
      <c r="Q57" s="208">
        <v>0</v>
      </c>
      <c r="R57" s="166" t="s">
        <v>2386</v>
      </c>
      <c r="S57" s="165" t="s">
        <v>12054</v>
      </c>
      <c r="T57" s="165" t="s">
        <v>13017</v>
      </c>
      <c r="U57" s="185">
        <v>0</v>
      </c>
      <c r="V57" s="209">
        <v>86</v>
      </c>
      <c r="W57" s="210">
        <v>0</v>
      </c>
      <c r="X57" s="210">
        <v>0</v>
      </c>
      <c r="Y57" s="210">
        <v>0</v>
      </c>
      <c r="Z57" s="210">
        <v>0</v>
      </c>
      <c r="AA57" s="210">
        <v>0</v>
      </c>
      <c r="AB57" s="211" t="s">
        <v>15947</v>
      </c>
      <c r="AC57" s="210">
        <v>0</v>
      </c>
      <c r="AD57" s="210">
        <v>0</v>
      </c>
      <c r="AE57" s="210">
        <v>0</v>
      </c>
      <c r="AF57" s="210">
        <v>0</v>
      </c>
      <c r="AG57" s="210">
        <v>0</v>
      </c>
      <c r="AH57" s="210">
        <v>0</v>
      </c>
      <c r="AI57" s="210">
        <v>0</v>
      </c>
      <c r="AJ57" s="210">
        <v>0</v>
      </c>
    </row>
    <row r="58" spans="1:36" s="210" customFormat="1" ht="51">
      <c r="A58" s="165">
        <v>0</v>
      </c>
      <c r="B58" s="166" t="s">
        <v>1087</v>
      </c>
      <c r="C58" s="170" t="s">
        <v>15948</v>
      </c>
      <c r="D58" s="213">
        <v>0</v>
      </c>
      <c r="E58" s="166" t="s">
        <v>2323</v>
      </c>
      <c r="F58" s="166" t="s">
        <v>15949</v>
      </c>
      <c r="G58" s="166" t="s">
        <v>12764</v>
      </c>
      <c r="H58" s="167">
        <v>0</v>
      </c>
      <c r="I58" s="168" t="s">
        <v>1494</v>
      </c>
      <c r="J58" s="168" t="s">
        <v>1495</v>
      </c>
      <c r="K58" s="207">
        <v>0</v>
      </c>
      <c r="L58" s="207">
        <v>0</v>
      </c>
      <c r="M58" s="207">
        <v>0</v>
      </c>
      <c r="N58" s="207">
        <v>0</v>
      </c>
      <c r="O58" s="207">
        <v>0</v>
      </c>
      <c r="P58" s="169">
        <v>0</v>
      </c>
      <c r="Q58" s="208">
        <v>0</v>
      </c>
      <c r="R58" s="166" t="s">
        <v>15948</v>
      </c>
      <c r="S58" s="165" t="s">
        <v>12238</v>
      </c>
      <c r="T58" s="165" t="s">
        <v>11445</v>
      </c>
      <c r="U58" s="185">
        <v>0</v>
      </c>
      <c r="V58" s="209">
        <v>87</v>
      </c>
      <c r="W58" s="210">
        <v>0</v>
      </c>
      <c r="X58" s="210">
        <v>0</v>
      </c>
      <c r="Y58" s="210">
        <v>0</v>
      </c>
      <c r="Z58" s="210">
        <v>0</v>
      </c>
      <c r="AA58" s="210">
        <v>0</v>
      </c>
      <c r="AB58" s="211" t="s">
        <v>15950</v>
      </c>
      <c r="AC58" s="210">
        <v>0</v>
      </c>
      <c r="AD58" s="210">
        <v>0</v>
      </c>
      <c r="AE58" s="210">
        <v>0</v>
      </c>
      <c r="AF58" s="210">
        <v>0</v>
      </c>
      <c r="AG58" s="210">
        <v>0</v>
      </c>
      <c r="AH58" s="210">
        <v>0</v>
      </c>
      <c r="AI58" s="210">
        <v>0</v>
      </c>
      <c r="AJ58" s="210">
        <v>0</v>
      </c>
    </row>
    <row r="59" spans="1:36" s="210" customFormat="1" ht="127.5">
      <c r="A59" s="165">
        <v>0</v>
      </c>
      <c r="B59" s="166" t="s">
        <v>1087</v>
      </c>
      <c r="C59" s="170" t="s">
        <v>22</v>
      </c>
      <c r="D59" s="213">
        <v>0</v>
      </c>
      <c r="E59" s="166" t="s">
        <v>1058</v>
      </c>
      <c r="F59" s="166" t="s">
        <v>706</v>
      </c>
      <c r="G59" s="166" t="s">
        <v>12764</v>
      </c>
      <c r="H59" s="167">
        <v>0</v>
      </c>
      <c r="I59" s="168" t="s">
        <v>1594</v>
      </c>
      <c r="J59" s="168" t="s">
        <v>13118</v>
      </c>
      <c r="K59" s="207">
        <v>0</v>
      </c>
      <c r="L59" s="207">
        <v>0</v>
      </c>
      <c r="M59" s="207">
        <v>0</v>
      </c>
      <c r="N59" s="207">
        <v>0</v>
      </c>
      <c r="O59" s="207">
        <v>0</v>
      </c>
      <c r="P59" s="169">
        <v>0</v>
      </c>
      <c r="Q59" s="208">
        <v>0</v>
      </c>
      <c r="R59" s="166" t="s">
        <v>14492</v>
      </c>
      <c r="S59" s="165" t="s">
        <v>12054</v>
      </c>
      <c r="T59" s="165" t="s">
        <v>13019</v>
      </c>
      <c r="U59" s="185">
        <v>0</v>
      </c>
      <c r="V59" s="209">
        <v>91</v>
      </c>
      <c r="W59" s="210">
        <v>0</v>
      </c>
      <c r="X59" s="210">
        <v>0</v>
      </c>
      <c r="Y59" s="210">
        <v>0</v>
      </c>
      <c r="Z59" s="210">
        <v>0</v>
      </c>
      <c r="AA59" s="210">
        <v>0</v>
      </c>
      <c r="AB59" s="211" t="s">
        <v>15951</v>
      </c>
      <c r="AC59" s="210">
        <v>0</v>
      </c>
      <c r="AD59" s="210">
        <v>0</v>
      </c>
      <c r="AE59" s="210">
        <v>0</v>
      </c>
      <c r="AF59" s="210">
        <v>0</v>
      </c>
      <c r="AG59" s="210">
        <v>0</v>
      </c>
      <c r="AH59" s="210">
        <v>0</v>
      </c>
      <c r="AI59" s="210">
        <v>0</v>
      </c>
      <c r="AJ59" s="210">
        <v>0</v>
      </c>
    </row>
    <row r="60" spans="1:36" s="210" customFormat="1" ht="89.25">
      <c r="A60" s="165">
        <v>0</v>
      </c>
      <c r="B60" s="166" t="s">
        <v>1087</v>
      </c>
      <c r="C60" s="170" t="s">
        <v>2386</v>
      </c>
      <c r="D60" s="213">
        <v>0</v>
      </c>
      <c r="E60" s="166" t="s">
        <v>1058</v>
      </c>
      <c r="F60" s="166" t="s">
        <v>718</v>
      </c>
      <c r="G60" s="166" t="s">
        <v>12764</v>
      </c>
      <c r="H60" s="167">
        <v>0</v>
      </c>
      <c r="I60" s="168" t="s">
        <v>15946</v>
      </c>
      <c r="J60" s="168" t="s">
        <v>13116</v>
      </c>
      <c r="K60" s="207">
        <v>0</v>
      </c>
      <c r="L60" s="207">
        <v>0</v>
      </c>
      <c r="M60" s="207">
        <v>0</v>
      </c>
      <c r="N60" s="207">
        <v>0</v>
      </c>
      <c r="O60" s="207">
        <v>0</v>
      </c>
      <c r="P60" s="169">
        <v>0</v>
      </c>
      <c r="Q60" s="208">
        <v>0</v>
      </c>
      <c r="R60" s="166" t="s">
        <v>2386</v>
      </c>
      <c r="S60" s="165" t="s">
        <v>12054</v>
      </c>
      <c r="T60" s="165" t="s">
        <v>13017</v>
      </c>
      <c r="U60" s="185">
        <v>0</v>
      </c>
      <c r="V60" s="209">
        <v>92</v>
      </c>
      <c r="W60" s="210">
        <v>0</v>
      </c>
      <c r="X60" s="210">
        <v>0</v>
      </c>
      <c r="Y60" s="210">
        <v>0</v>
      </c>
      <c r="Z60" s="210">
        <v>0</v>
      </c>
      <c r="AA60" s="210">
        <v>0</v>
      </c>
      <c r="AB60" s="211" t="s">
        <v>15952</v>
      </c>
      <c r="AC60" s="210">
        <v>0</v>
      </c>
      <c r="AD60" s="210">
        <v>0</v>
      </c>
      <c r="AE60" s="210">
        <v>0</v>
      </c>
      <c r="AF60" s="210">
        <v>0</v>
      </c>
      <c r="AG60" s="210">
        <v>0</v>
      </c>
      <c r="AH60" s="210">
        <v>0</v>
      </c>
      <c r="AI60" s="210">
        <v>0</v>
      </c>
      <c r="AJ60" s="210">
        <v>0</v>
      </c>
    </row>
    <row r="61" spans="1:36" s="210" customFormat="1" ht="51">
      <c r="A61" s="165">
        <v>0</v>
      </c>
      <c r="B61" s="166" t="s">
        <v>1087</v>
      </c>
      <c r="C61" s="170" t="s">
        <v>15953</v>
      </c>
      <c r="D61" s="213">
        <v>0</v>
      </c>
      <c r="E61" s="166" t="s">
        <v>1058</v>
      </c>
      <c r="F61" s="166" t="s">
        <v>15954</v>
      </c>
      <c r="G61" s="166" t="s">
        <v>12764</v>
      </c>
      <c r="H61" s="167">
        <v>0</v>
      </c>
      <c r="I61" s="168" t="s">
        <v>15955</v>
      </c>
      <c r="J61" s="168" t="s">
        <v>13122</v>
      </c>
      <c r="K61" s="207">
        <v>0</v>
      </c>
      <c r="L61" s="207">
        <v>0</v>
      </c>
      <c r="M61" s="207">
        <v>0</v>
      </c>
      <c r="N61" s="207">
        <v>0</v>
      </c>
      <c r="O61" s="207">
        <v>0</v>
      </c>
      <c r="P61" s="169">
        <v>0</v>
      </c>
      <c r="Q61" s="208">
        <v>0</v>
      </c>
      <c r="R61" s="166" t="s">
        <v>15956</v>
      </c>
      <c r="S61" s="165" t="s">
        <v>12054</v>
      </c>
      <c r="T61" s="165" t="s">
        <v>13023</v>
      </c>
      <c r="U61" s="185">
        <v>0</v>
      </c>
      <c r="V61" s="209">
        <v>95</v>
      </c>
      <c r="W61" s="210">
        <v>0</v>
      </c>
      <c r="X61" s="210">
        <v>0</v>
      </c>
      <c r="Y61" s="210">
        <v>0</v>
      </c>
      <c r="Z61" s="210">
        <v>0</v>
      </c>
      <c r="AA61" s="210">
        <v>0</v>
      </c>
      <c r="AB61" s="211" t="s">
        <v>15957</v>
      </c>
      <c r="AC61" s="210">
        <v>0</v>
      </c>
      <c r="AD61" s="210">
        <v>0</v>
      </c>
      <c r="AE61" s="210">
        <v>0</v>
      </c>
      <c r="AF61" s="210">
        <v>0</v>
      </c>
      <c r="AG61" s="210">
        <v>0</v>
      </c>
      <c r="AH61" s="210">
        <v>0</v>
      </c>
      <c r="AI61" s="210">
        <v>0</v>
      </c>
      <c r="AJ61" s="210">
        <v>0</v>
      </c>
    </row>
    <row r="62" spans="1:36" s="210" customFormat="1" ht="51">
      <c r="A62" s="165">
        <v>0</v>
      </c>
      <c r="B62" s="166" t="s">
        <v>1087</v>
      </c>
      <c r="C62" s="170" t="s">
        <v>2192</v>
      </c>
      <c r="D62" s="213">
        <v>0</v>
      </c>
      <c r="E62" s="166" t="s">
        <v>1064</v>
      </c>
      <c r="F62" s="166" t="s">
        <v>2193</v>
      </c>
      <c r="G62" s="166" t="s">
        <v>12764</v>
      </c>
      <c r="H62" s="167">
        <v>0</v>
      </c>
      <c r="I62" s="168" t="s">
        <v>2194</v>
      </c>
      <c r="J62" s="168" t="s">
        <v>14934</v>
      </c>
      <c r="K62" s="207">
        <v>0</v>
      </c>
      <c r="L62" s="207">
        <v>0</v>
      </c>
      <c r="M62" s="207">
        <v>0</v>
      </c>
      <c r="N62" s="207">
        <v>0</v>
      </c>
      <c r="O62" s="207">
        <v>0</v>
      </c>
      <c r="P62" s="169">
        <v>0</v>
      </c>
      <c r="Q62" s="208">
        <v>0</v>
      </c>
      <c r="R62" s="166" t="s">
        <v>14850</v>
      </c>
      <c r="S62" s="165" t="s">
        <v>12111</v>
      </c>
      <c r="T62" s="165" t="s">
        <v>6025</v>
      </c>
      <c r="U62" s="185">
        <v>0</v>
      </c>
      <c r="V62" s="209">
        <v>97</v>
      </c>
      <c r="W62" s="210">
        <v>0</v>
      </c>
      <c r="X62" s="210">
        <v>0</v>
      </c>
      <c r="Y62" s="210">
        <v>0</v>
      </c>
      <c r="Z62" s="210">
        <v>0</v>
      </c>
      <c r="AA62" s="210">
        <v>0</v>
      </c>
      <c r="AB62" s="211" t="s">
        <v>15958</v>
      </c>
      <c r="AC62" s="210">
        <v>0</v>
      </c>
      <c r="AD62" s="210">
        <v>0</v>
      </c>
      <c r="AE62" s="210">
        <v>0</v>
      </c>
      <c r="AF62" s="210">
        <v>0</v>
      </c>
      <c r="AG62" s="210">
        <v>0</v>
      </c>
      <c r="AH62" s="210">
        <v>0</v>
      </c>
      <c r="AI62" s="210">
        <v>0</v>
      </c>
      <c r="AJ62" s="210">
        <v>0</v>
      </c>
    </row>
    <row r="63" spans="1:36" s="210" customFormat="1" ht="51">
      <c r="A63" s="165">
        <v>0</v>
      </c>
      <c r="B63" s="166" t="s">
        <v>1087</v>
      </c>
      <c r="C63" s="170" t="s">
        <v>2387</v>
      </c>
      <c r="D63" s="213">
        <v>0</v>
      </c>
      <c r="E63" s="166" t="s">
        <v>1069</v>
      </c>
      <c r="F63" s="166" t="s">
        <v>2388</v>
      </c>
      <c r="G63" s="166" t="s">
        <v>12764</v>
      </c>
      <c r="H63" s="167">
        <v>0</v>
      </c>
      <c r="I63" s="168" t="s">
        <v>2389</v>
      </c>
      <c r="J63" s="168" t="s">
        <v>12412</v>
      </c>
      <c r="K63" s="207">
        <v>0</v>
      </c>
      <c r="L63" s="207">
        <v>0</v>
      </c>
      <c r="M63" s="207">
        <v>0</v>
      </c>
      <c r="N63" s="207">
        <v>0</v>
      </c>
      <c r="O63" s="207">
        <v>0</v>
      </c>
      <c r="P63" s="169">
        <v>0</v>
      </c>
      <c r="Q63" s="208">
        <v>0</v>
      </c>
      <c r="R63" s="166" t="s">
        <v>13326</v>
      </c>
      <c r="S63" s="165" t="s">
        <v>12128</v>
      </c>
      <c r="T63" s="165" t="s">
        <v>6825</v>
      </c>
      <c r="U63" s="185">
        <v>0</v>
      </c>
      <c r="V63" s="209">
        <v>100</v>
      </c>
      <c r="W63" s="210">
        <v>0</v>
      </c>
      <c r="X63" s="210">
        <v>0</v>
      </c>
      <c r="Y63" s="210">
        <v>0</v>
      </c>
      <c r="Z63" s="210">
        <v>0</v>
      </c>
      <c r="AA63" s="210">
        <v>0</v>
      </c>
      <c r="AB63" s="211" t="s">
        <v>15959</v>
      </c>
      <c r="AC63" s="210">
        <v>0</v>
      </c>
      <c r="AD63" s="210">
        <v>0</v>
      </c>
      <c r="AE63" s="210">
        <v>0</v>
      </c>
      <c r="AF63" s="210">
        <v>0</v>
      </c>
      <c r="AG63" s="210">
        <v>0</v>
      </c>
      <c r="AH63" s="210">
        <v>0</v>
      </c>
      <c r="AI63" s="210">
        <v>0</v>
      </c>
      <c r="AJ63" s="210">
        <v>0</v>
      </c>
    </row>
    <row r="64" spans="1:36" s="210" customFormat="1" ht="51">
      <c r="A64" s="165">
        <v>0</v>
      </c>
      <c r="B64" s="166" t="s">
        <v>1087</v>
      </c>
      <c r="C64" s="170" t="s">
        <v>997</v>
      </c>
      <c r="D64" s="213">
        <v>0</v>
      </c>
      <c r="E64" s="166" t="s">
        <v>1059</v>
      </c>
      <c r="F64" s="166" t="s">
        <v>652</v>
      </c>
      <c r="G64" s="166" t="s">
        <v>12764</v>
      </c>
      <c r="H64" s="167">
        <v>0</v>
      </c>
      <c r="I64" s="168" t="s">
        <v>1498</v>
      </c>
      <c r="J64" s="168" t="s">
        <v>1499</v>
      </c>
      <c r="K64" s="207">
        <v>0</v>
      </c>
      <c r="L64" s="207">
        <v>0</v>
      </c>
      <c r="M64" s="207">
        <v>0</v>
      </c>
      <c r="N64" s="207">
        <v>0</v>
      </c>
      <c r="O64" s="207">
        <v>0</v>
      </c>
      <c r="P64" s="169">
        <v>0</v>
      </c>
      <c r="Q64" s="208">
        <v>0</v>
      </c>
      <c r="R64" s="166" t="s">
        <v>997</v>
      </c>
      <c r="S64" s="165" t="s">
        <v>12063</v>
      </c>
      <c r="T64" s="165" t="s">
        <v>4109</v>
      </c>
      <c r="U64" s="185">
        <v>0</v>
      </c>
      <c r="V64" s="209">
        <v>101</v>
      </c>
      <c r="W64" s="210">
        <v>0</v>
      </c>
      <c r="X64" s="210">
        <v>0</v>
      </c>
      <c r="Y64" s="210">
        <v>0</v>
      </c>
      <c r="Z64" s="210">
        <v>0</v>
      </c>
      <c r="AA64" s="210">
        <v>0</v>
      </c>
      <c r="AB64" s="211" t="s">
        <v>15960</v>
      </c>
      <c r="AC64" s="210">
        <v>0</v>
      </c>
      <c r="AD64" s="210">
        <v>0</v>
      </c>
      <c r="AE64" s="210">
        <v>0</v>
      </c>
      <c r="AF64" s="210">
        <v>0</v>
      </c>
      <c r="AG64" s="210">
        <v>0</v>
      </c>
      <c r="AH64" s="210">
        <v>0</v>
      </c>
      <c r="AI64" s="210">
        <v>0</v>
      </c>
      <c r="AJ64" s="210">
        <v>0</v>
      </c>
    </row>
    <row r="65" spans="1:36" s="210" customFormat="1" ht="102">
      <c r="A65" s="165">
        <v>0</v>
      </c>
      <c r="B65" s="166" t="s">
        <v>1087</v>
      </c>
      <c r="C65" s="170" t="s">
        <v>13327</v>
      </c>
      <c r="D65" s="213">
        <v>0</v>
      </c>
      <c r="E65" s="166" t="s">
        <v>1058</v>
      </c>
      <c r="F65" s="166" t="s">
        <v>717</v>
      </c>
      <c r="G65" s="166" t="s">
        <v>12764</v>
      </c>
      <c r="H65" s="167">
        <v>0</v>
      </c>
      <c r="I65" s="168" t="s">
        <v>1620</v>
      </c>
      <c r="J65" s="168" t="s">
        <v>13119</v>
      </c>
      <c r="K65" s="207">
        <v>0</v>
      </c>
      <c r="L65" s="207">
        <v>0</v>
      </c>
      <c r="M65" s="207">
        <v>0</v>
      </c>
      <c r="N65" s="207">
        <v>0</v>
      </c>
      <c r="O65" s="207">
        <v>0</v>
      </c>
      <c r="P65" s="169">
        <v>0</v>
      </c>
      <c r="Q65" s="208">
        <v>0</v>
      </c>
      <c r="R65" s="166" t="s">
        <v>1279</v>
      </c>
      <c r="S65" s="165" t="s">
        <v>12054</v>
      </c>
      <c r="T65" s="165" t="s">
        <v>13020</v>
      </c>
      <c r="U65" s="185">
        <v>0</v>
      </c>
      <c r="V65" s="209">
        <v>102</v>
      </c>
      <c r="W65" s="210">
        <v>0</v>
      </c>
      <c r="X65" s="210">
        <v>0</v>
      </c>
      <c r="Y65" s="210">
        <v>0</v>
      </c>
      <c r="Z65" s="210">
        <v>0</v>
      </c>
      <c r="AA65" s="210">
        <v>0</v>
      </c>
      <c r="AB65" s="211" t="s">
        <v>15961</v>
      </c>
      <c r="AC65" s="210">
        <v>0</v>
      </c>
      <c r="AD65" s="210">
        <v>0</v>
      </c>
      <c r="AE65" s="210">
        <v>0</v>
      </c>
      <c r="AF65" s="210">
        <v>0</v>
      </c>
      <c r="AG65" s="210">
        <v>0</v>
      </c>
      <c r="AH65" s="210">
        <v>0</v>
      </c>
      <c r="AI65" s="210">
        <v>0</v>
      </c>
      <c r="AJ65" s="210">
        <v>0</v>
      </c>
    </row>
    <row r="66" spans="1:36" s="210" customFormat="1" ht="127.5">
      <c r="A66" s="165">
        <v>0</v>
      </c>
      <c r="B66" s="166" t="s">
        <v>1087</v>
      </c>
      <c r="C66" s="170" t="s">
        <v>13328</v>
      </c>
      <c r="D66" s="213">
        <v>0</v>
      </c>
      <c r="E66" s="166" t="s">
        <v>1058</v>
      </c>
      <c r="F66" s="166" t="s">
        <v>717</v>
      </c>
      <c r="G66" s="166" t="s">
        <v>12764</v>
      </c>
      <c r="H66" s="167">
        <v>0</v>
      </c>
      <c r="I66" s="168" t="s">
        <v>1620</v>
      </c>
      <c r="J66" s="168" t="s">
        <v>13119</v>
      </c>
      <c r="K66" s="207">
        <v>0</v>
      </c>
      <c r="L66" s="207">
        <v>0</v>
      </c>
      <c r="M66" s="207">
        <v>0</v>
      </c>
      <c r="N66" s="207">
        <v>0</v>
      </c>
      <c r="O66" s="207">
        <v>0</v>
      </c>
      <c r="P66" s="169">
        <v>0</v>
      </c>
      <c r="Q66" s="208">
        <v>0</v>
      </c>
      <c r="R66" s="166" t="s">
        <v>1279</v>
      </c>
      <c r="S66" s="165" t="s">
        <v>12054</v>
      </c>
      <c r="T66" s="165" t="s">
        <v>13020</v>
      </c>
      <c r="U66" s="185">
        <v>0</v>
      </c>
      <c r="V66" s="209">
        <v>103</v>
      </c>
      <c r="W66" s="210">
        <v>0</v>
      </c>
      <c r="X66" s="210">
        <v>0</v>
      </c>
      <c r="Y66" s="210">
        <v>0</v>
      </c>
      <c r="Z66" s="210">
        <v>0</v>
      </c>
      <c r="AA66" s="210">
        <v>0</v>
      </c>
      <c r="AB66" s="211" t="s">
        <v>15962</v>
      </c>
      <c r="AC66" s="210">
        <v>0</v>
      </c>
      <c r="AD66" s="210">
        <v>0</v>
      </c>
      <c r="AE66" s="210">
        <v>0</v>
      </c>
      <c r="AF66" s="210">
        <v>0</v>
      </c>
      <c r="AG66" s="210">
        <v>0</v>
      </c>
      <c r="AH66" s="210">
        <v>0</v>
      </c>
      <c r="AI66" s="210">
        <v>0</v>
      </c>
      <c r="AJ66" s="210">
        <v>0</v>
      </c>
    </row>
    <row r="67" spans="1:36" s="210" customFormat="1" ht="153">
      <c r="A67" s="165">
        <v>0</v>
      </c>
      <c r="B67" s="166" t="s">
        <v>1087</v>
      </c>
      <c r="C67" s="170" t="s">
        <v>13329</v>
      </c>
      <c r="D67" s="213">
        <v>0</v>
      </c>
      <c r="E67" s="166" t="s">
        <v>1058</v>
      </c>
      <c r="F67" s="166" t="s">
        <v>717</v>
      </c>
      <c r="G67" s="166" t="s">
        <v>12764</v>
      </c>
      <c r="H67" s="167">
        <v>0</v>
      </c>
      <c r="I67" s="168" t="s">
        <v>1620</v>
      </c>
      <c r="J67" s="168" t="s">
        <v>13119</v>
      </c>
      <c r="K67" s="207">
        <v>0</v>
      </c>
      <c r="L67" s="207">
        <v>0</v>
      </c>
      <c r="M67" s="207">
        <v>0</v>
      </c>
      <c r="N67" s="207">
        <v>0</v>
      </c>
      <c r="O67" s="207">
        <v>0</v>
      </c>
      <c r="P67" s="169">
        <v>0</v>
      </c>
      <c r="Q67" s="208">
        <v>0</v>
      </c>
      <c r="R67" s="166" t="s">
        <v>1279</v>
      </c>
      <c r="S67" s="165" t="s">
        <v>12054</v>
      </c>
      <c r="T67" s="165" t="s">
        <v>13020</v>
      </c>
      <c r="U67" s="185">
        <v>0</v>
      </c>
      <c r="V67" s="209">
        <v>104</v>
      </c>
      <c r="W67" s="210">
        <v>0</v>
      </c>
      <c r="X67" s="210">
        <v>0</v>
      </c>
      <c r="Y67" s="210">
        <v>0</v>
      </c>
      <c r="Z67" s="210">
        <v>0</v>
      </c>
      <c r="AA67" s="210">
        <v>0</v>
      </c>
      <c r="AB67" s="211" t="s">
        <v>15963</v>
      </c>
      <c r="AC67" s="210">
        <v>0</v>
      </c>
      <c r="AD67" s="210">
        <v>0</v>
      </c>
      <c r="AE67" s="210">
        <v>0</v>
      </c>
      <c r="AF67" s="210">
        <v>0</v>
      </c>
      <c r="AG67" s="210">
        <v>0</v>
      </c>
      <c r="AH67" s="210">
        <v>0</v>
      </c>
      <c r="AI67" s="210">
        <v>0</v>
      </c>
      <c r="AJ67" s="210">
        <v>0</v>
      </c>
    </row>
    <row r="68" spans="1:36" s="210" customFormat="1" ht="63.75">
      <c r="A68" s="165">
        <v>0</v>
      </c>
      <c r="B68" s="166" t="s">
        <v>1087</v>
      </c>
      <c r="C68" s="170" t="s">
        <v>51</v>
      </c>
      <c r="D68" s="213">
        <v>0</v>
      </c>
      <c r="E68" s="166" t="s">
        <v>1058</v>
      </c>
      <c r="F68" s="166" t="s">
        <v>653</v>
      </c>
      <c r="G68" s="166" t="s">
        <v>12764</v>
      </c>
      <c r="H68" s="167">
        <v>0</v>
      </c>
      <c r="I68" s="168" t="s">
        <v>1536</v>
      </c>
      <c r="J68" s="168" t="s">
        <v>15657</v>
      </c>
      <c r="K68" s="207">
        <v>0</v>
      </c>
      <c r="L68" s="207">
        <v>0</v>
      </c>
      <c r="M68" s="207">
        <v>0</v>
      </c>
      <c r="N68" s="207">
        <v>0</v>
      </c>
      <c r="O68" s="207">
        <v>0</v>
      </c>
      <c r="P68" s="169">
        <v>0</v>
      </c>
      <c r="Q68" s="208">
        <v>0</v>
      </c>
      <c r="R68" s="166" t="s">
        <v>2390</v>
      </c>
      <c r="S68" s="165" t="s">
        <v>12054</v>
      </c>
      <c r="T68" s="165" t="s">
        <v>13032</v>
      </c>
      <c r="U68" s="185">
        <v>0</v>
      </c>
      <c r="V68" s="209">
        <v>106</v>
      </c>
      <c r="W68" s="210">
        <v>0</v>
      </c>
      <c r="X68" s="210">
        <v>0</v>
      </c>
      <c r="Y68" s="210">
        <v>0</v>
      </c>
      <c r="Z68" s="210">
        <v>0</v>
      </c>
      <c r="AA68" s="210">
        <v>0</v>
      </c>
      <c r="AB68" s="211" t="s">
        <v>15964</v>
      </c>
      <c r="AC68" s="210">
        <v>0</v>
      </c>
      <c r="AD68" s="210">
        <v>0</v>
      </c>
      <c r="AE68" s="210">
        <v>0</v>
      </c>
      <c r="AF68" s="210">
        <v>0</v>
      </c>
      <c r="AG68" s="210">
        <v>0</v>
      </c>
      <c r="AH68" s="210">
        <v>0</v>
      </c>
      <c r="AI68" s="210">
        <v>0</v>
      </c>
      <c r="AJ68" s="210">
        <v>0</v>
      </c>
    </row>
    <row r="69" spans="1:36" s="210" customFormat="1" ht="76.5">
      <c r="A69" s="165">
        <v>0</v>
      </c>
      <c r="B69" s="166" t="s">
        <v>1087</v>
      </c>
      <c r="C69" s="170" t="s">
        <v>2390</v>
      </c>
      <c r="D69" s="213">
        <v>0</v>
      </c>
      <c r="E69" s="166" t="s">
        <v>1058</v>
      </c>
      <c r="F69" s="166" t="s">
        <v>653</v>
      </c>
      <c r="G69" s="166" t="s">
        <v>12764</v>
      </c>
      <c r="H69" s="167">
        <v>0</v>
      </c>
      <c r="I69" s="168" t="s">
        <v>1536</v>
      </c>
      <c r="J69" s="168" t="s">
        <v>15657</v>
      </c>
      <c r="K69" s="207">
        <v>0</v>
      </c>
      <c r="L69" s="207">
        <v>0</v>
      </c>
      <c r="M69" s="207">
        <v>0</v>
      </c>
      <c r="N69" s="207">
        <v>0</v>
      </c>
      <c r="O69" s="207">
        <v>0</v>
      </c>
      <c r="P69" s="169">
        <v>0</v>
      </c>
      <c r="Q69" s="208">
        <v>0</v>
      </c>
      <c r="R69" s="166" t="s">
        <v>2390</v>
      </c>
      <c r="S69" s="165" t="s">
        <v>12054</v>
      </c>
      <c r="T69" s="165" t="s">
        <v>13032</v>
      </c>
      <c r="U69" s="185">
        <v>0</v>
      </c>
      <c r="V69" s="209">
        <v>107</v>
      </c>
      <c r="W69" s="210">
        <v>0</v>
      </c>
      <c r="X69" s="210">
        <v>0</v>
      </c>
      <c r="Y69" s="210">
        <v>0</v>
      </c>
      <c r="Z69" s="210">
        <v>0</v>
      </c>
      <c r="AA69" s="210">
        <v>0</v>
      </c>
      <c r="AB69" s="211" t="s">
        <v>15965</v>
      </c>
      <c r="AC69" s="210">
        <v>0</v>
      </c>
      <c r="AD69" s="210">
        <v>0</v>
      </c>
      <c r="AE69" s="210">
        <v>0</v>
      </c>
      <c r="AF69" s="210">
        <v>0</v>
      </c>
      <c r="AG69" s="210">
        <v>0</v>
      </c>
      <c r="AH69" s="210">
        <v>0</v>
      </c>
      <c r="AI69" s="210">
        <v>0</v>
      </c>
      <c r="AJ69" s="210">
        <v>0</v>
      </c>
    </row>
    <row r="70" spans="1:36" s="210" customFormat="1" ht="76.5">
      <c r="A70" s="165">
        <v>0</v>
      </c>
      <c r="B70" s="166" t="s">
        <v>1087</v>
      </c>
      <c r="C70" s="170" t="s">
        <v>1181</v>
      </c>
      <c r="D70" s="213">
        <v>0</v>
      </c>
      <c r="E70" s="166" t="s">
        <v>1059</v>
      </c>
      <c r="F70" s="166" t="s">
        <v>654</v>
      </c>
      <c r="G70" s="166" t="s">
        <v>12764</v>
      </c>
      <c r="H70" s="167">
        <v>0</v>
      </c>
      <c r="I70" s="168" t="s">
        <v>1537</v>
      </c>
      <c r="J70" s="168" t="s">
        <v>4119</v>
      </c>
      <c r="K70" s="207">
        <v>0</v>
      </c>
      <c r="L70" s="207">
        <v>0</v>
      </c>
      <c r="M70" s="207">
        <v>0</v>
      </c>
      <c r="N70" s="207">
        <v>0</v>
      </c>
      <c r="O70" s="207">
        <v>0</v>
      </c>
      <c r="P70" s="169">
        <v>0</v>
      </c>
      <c r="Q70" s="208">
        <v>0</v>
      </c>
      <c r="R70" s="166" t="s">
        <v>14502</v>
      </c>
      <c r="S70" s="165" t="s">
        <v>12063</v>
      </c>
      <c r="T70" s="165" t="s">
        <v>4118</v>
      </c>
      <c r="U70" s="185">
        <v>0</v>
      </c>
      <c r="V70" s="209">
        <v>108</v>
      </c>
      <c r="W70" s="210">
        <v>0</v>
      </c>
      <c r="X70" s="210">
        <v>0</v>
      </c>
      <c r="Y70" s="210">
        <v>0</v>
      </c>
      <c r="Z70" s="210">
        <v>0</v>
      </c>
      <c r="AA70" s="210">
        <v>0</v>
      </c>
      <c r="AB70" s="211" t="s">
        <v>15966</v>
      </c>
      <c r="AC70" s="210">
        <v>0</v>
      </c>
      <c r="AD70" s="210">
        <v>0</v>
      </c>
      <c r="AE70" s="210">
        <v>0</v>
      </c>
      <c r="AF70" s="210">
        <v>0</v>
      </c>
      <c r="AG70" s="210">
        <v>0</v>
      </c>
      <c r="AH70" s="210">
        <v>0</v>
      </c>
      <c r="AI70" s="210">
        <v>0</v>
      </c>
      <c r="AJ70" s="210">
        <v>0</v>
      </c>
    </row>
    <row r="71" spans="1:36" s="210" customFormat="1" ht="153">
      <c r="A71" s="165">
        <v>0</v>
      </c>
      <c r="B71" s="166" t="s">
        <v>1087</v>
      </c>
      <c r="C71" s="170" t="s">
        <v>2195</v>
      </c>
      <c r="D71" s="213">
        <v>0</v>
      </c>
      <c r="E71" s="166" t="s">
        <v>1058</v>
      </c>
      <c r="F71" s="166" t="s">
        <v>657</v>
      </c>
      <c r="G71" s="166" t="s">
        <v>12764</v>
      </c>
      <c r="H71" s="167">
        <v>0</v>
      </c>
      <c r="I71" s="168" t="s">
        <v>1540</v>
      </c>
      <c r="J71" s="168" t="s">
        <v>13100</v>
      </c>
      <c r="K71" s="207">
        <v>0</v>
      </c>
      <c r="L71" s="207">
        <v>0</v>
      </c>
      <c r="M71" s="207">
        <v>0</v>
      </c>
      <c r="N71" s="207">
        <v>0</v>
      </c>
      <c r="O71" s="207">
        <v>0</v>
      </c>
      <c r="P71" s="169">
        <v>0</v>
      </c>
      <c r="Q71" s="208">
        <v>0</v>
      </c>
      <c r="R71" s="166" t="s">
        <v>2195</v>
      </c>
      <c r="S71" s="165" t="s">
        <v>12054</v>
      </c>
      <c r="T71" s="165" t="s">
        <v>13001</v>
      </c>
      <c r="U71" s="185">
        <v>0</v>
      </c>
      <c r="V71" s="209">
        <v>116</v>
      </c>
      <c r="W71" s="210">
        <v>0</v>
      </c>
      <c r="X71" s="210">
        <v>0</v>
      </c>
      <c r="Y71" s="210">
        <v>0</v>
      </c>
      <c r="Z71" s="210">
        <v>0</v>
      </c>
      <c r="AA71" s="210">
        <v>0</v>
      </c>
      <c r="AB71" s="211" t="s">
        <v>15967</v>
      </c>
      <c r="AC71" s="210">
        <v>0</v>
      </c>
      <c r="AD71" s="210">
        <v>0</v>
      </c>
      <c r="AE71" s="210">
        <v>0</v>
      </c>
      <c r="AF71" s="210">
        <v>0</v>
      </c>
      <c r="AG71" s="210">
        <v>0</v>
      </c>
      <c r="AH71" s="210">
        <v>0</v>
      </c>
      <c r="AI71" s="210">
        <v>0</v>
      </c>
      <c r="AJ71" s="210">
        <v>0</v>
      </c>
    </row>
    <row r="72" spans="1:36" s="210" customFormat="1" ht="76.5">
      <c r="A72" s="165">
        <v>0</v>
      </c>
      <c r="B72" s="166" t="s">
        <v>1087</v>
      </c>
      <c r="C72" s="170" t="s">
        <v>1182</v>
      </c>
      <c r="D72" s="213">
        <v>0</v>
      </c>
      <c r="E72" s="166" t="s">
        <v>1066</v>
      </c>
      <c r="F72" s="166" t="s">
        <v>658</v>
      </c>
      <c r="G72" s="166" t="s">
        <v>12764</v>
      </c>
      <c r="H72" s="167">
        <v>0</v>
      </c>
      <c r="I72" s="168" t="s">
        <v>1541</v>
      </c>
      <c r="J72" s="168" t="s">
        <v>1532</v>
      </c>
      <c r="K72" s="207">
        <v>0</v>
      </c>
      <c r="L72" s="207">
        <v>0</v>
      </c>
      <c r="M72" s="207">
        <v>0</v>
      </c>
      <c r="N72" s="207">
        <v>0</v>
      </c>
      <c r="O72" s="207">
        <v>0</v>
      </c>
      <c r="P72" s="169">
        <v>0</v>
      </c>
      <c r="Q72" s="208">
        <v>0</v>
      </c>
      <c r="R72" s="166" t="s">
        <v>1182</v>
      </c>
      <c r="S72" s="165" t="s">
        <v>12120</v>
      </c>
      <c r="T72" s="165" t="s">
        <v>6466</v>
      </c>
      <c r="U72" s="185">
        <v>0</v>
      </c>
      <c r="V72" s="209">
        <v>118</v>
      </c>
      <c r="W72" s="210">
        <v>0</v>
      </c>
      <c r="X72" s="210">
        <v>0</v>
      </c>
      <c r="Y72" s="210">
        <v>0</v>
      </c>
      <c r="Z72" s="210">
        <v>0</v>
      </c>
      <c r="AA72" s="210">
        <v>0</v>
      </c>
      <c r="AB72" s="211" t="s">
        <v>15968</v>
      </c>
      <c r="AC72" s="210">
        <v>0</v>
      </c>
      <c r="AD72" s="210">
        <v>0</v>
      </c>
      <c r="AE72" s="210">
        <v>0</v>
      </c>
      <c r="AF72" s="210">
        <v>0</v>
      </c>
      <c r="AG72" s="210">
        <v>0</v>
      </c>
      <c r="AH72" s="210">
        <v>0</v>
      </c>
      <c r="AI72" s="210">
        <v>0</v>
      </c>
      <c r="AJ72" s="210">
        <v>0</v>
      </c>
    </row>
    <row r="73" spans="1:36" s="210" customFormat="1" ht="51">
      <c r="A73" s="165">
        <v>0</v>
      </c>
      <c r="B73" s="166" t="s">
        <v>1087</v>
      </c>
      <c r="C73" s="170" t="s">
        <v>1189</v>
      </c>
      <c r="D73" s="213">
        <v>0</v>
      </c>
      <c r="E73" s="166" t="s">
        <v>849</v>
      </c>
      <c r="F73" s="166" t="s">
        <v>659</v>
      </c>
      <c r="G73" s="166" t="s">
        <v>12764</v>
      </c>
      <c r="H73" s="167">
        <v>0</v>
      </c>
      <c r="I73" s="168" t="s">
        <v>15969</v>
      </c>
      <c r="J73" s="168" t="s">
        <v>10828</v>
      </c>
      <c r="K73" s="207">
        <v>0</v>
      </c>
      <c r="L73" s="207">
        <v>0</v>
      </c>
      <c r="M73" s="207">
        <v>0</v>
      </c>
      <c r="N73" s="207">
        <v>0</v>
      </c>
      <c r="O73" s="207">
        <v>0</v>
      </c>
      <c r="P73" s="169">
        <v>0</v>
      </c>
      <c r="Q73" s="208">
        <v>0</v>
      </c>
      <c r="R73" s="166" t="s">
        <v>1189</v>
      </c>
      <c r="S73" s="165" t="s">
        <v>12230</v>
      </c>
      <c r="T73" s="165" t="s">
        <v>10827</v>
      </c>
      <c r="U73" s="185">
        <v>0</v>
      </c>
      <c r="V73" s="209">
        <v>119</v>
      </c>
      <c r="W73" s="210">
        <v>0</v>
      </c>
      <c r="X73" s="210">
        <v>0</v>
      </c>
      <c r="Y73" s="210">
        <v>0</v>
      </c>
      <c r="Z73" s="210">
        <v>0</v>
      </c>
      <c r="AA73" s="210">
        <v>0</v>
      </c>
      <c r="AB73" s="211" t="s">
        <v>15970</v>
      </c>
      <c r="AC73" s="210">
        <v>0</v>
      </c>
      <c r="AD73" s="210">
        <v>0</v>
      </c>
      <c r="AE73" s="210">
        <v>0</v>
      </c>
      <c r="AF73" s="210">
        <v>0</v>
      </c>
      <c r="AG73" s="210">
        <v>0</v>
      </c>
      <c r="AH73" s="210">
        <v>0</v>
      </c>
      <c r="AI73" s="210">
        <v>0</v>
      </c>
      <c r="AJ73" s="210">
        <v>0</v>
      </c>
    </row>
    <row r="74" spans="1:36" s="210" customFormat="1" ht="25.5">
      <c r="A74" s="165">
        <v>0</v>
      </c>
      <c r="B74" s="166" t="s">
        <v>1087</v>
      </c>
      <c r="C74" s="170" t="s">
        <v>2392</v>
      </c>
      <c r="D74" s="213">
        <v>0</v>
      </c>
      <c r="E74" s="166" t="s">
        <v>1065</v>
      </c>
      <c r="F74" s="166" t="s">
        <v>2393</v>
      </c>
      <c r="G74" s="166" t="s">
        <v>12764</v>
      </c>
      <c r="H74" s="167">
        <v>0</v>
      </c>
      <c r="I74" s="168" t="s">
        <v>1522</v>
      </c>
      <c r="J74" s="168" t="s">
        <v>6296</v>
      </c>
      <c r="K74" s="207">
        <v>0</v>
      </c>
      <c r="L74" s="207">
        <v>0</v>
      </c>
      <c r="M74" s="207">
        <v>0</v>
      </c>
      <c r="N74" s="207">
        <v>0</v>
      </c>
      <c r="O74" s="207">
        <v>0</v>
      </c>
      <c r="P74" s="169">
        <v>0</v>
      </c>
      <c r="Q74" s="208">
        <v>0</v>
      </c>
      <c r="R74" s="166" t="s">
        <v>2392</v>
      </c>
      <c r="S74" s="165" t="s">
        <v>12116</v>
      </c>
      <c r="T74" s="165" t="s">
        <v>6295</v>
      </c>
      <c r="U74" s="185">
        <v>0</v>
      </c>
      <c r="V74" s="209">
        <v>120</v>
      </c>
      <c r="W74" s="210">
        <v>0</v>
      </c>
      <c r="X74" s="210">
        <v>0</v>
      </c>
      <c r="Y74" s="210">
        <v>0</v>
      </c>
      <c r="Z74" s="210">
        <v>0</v>
      </c>
      <c r="AA74" s="210">
        <v>0</v>
      </c>
      <c r="AB74" s="211" t="s">
        <v>15971</v>
      </c>
      <c r="AC74" s="210">
        <v>0</v>
      </c>
      <c r="AD74" s="210">
        <v>0</v>
      </c>
      <c r="AE74" s="210">
        <v>0</v>
      </c>
      <c r="AF74" s="210">
        <v>0</v>
      </c>
      <c r="AG74" s="210">
        <v>0</v>
      </c>
      <c r="AH74" s="210">
        <v>0</v>
      </c>
      <c r="AI74" s="210">
        <v>0</v>
      </c>
      <c r="AJ74" s="210">
        <v>0</v>
      </c>
    </row>
    <row r="75" spans="1:36" s="210" customFormat="1" ht="25.5">
      <c r="A75" s="165">
        <v>0</v>
      </c>
      <c r="B75" s="166" t="s">
        <v>1087</v>
      </c>
      <c r="C75" s="170" t="s">
        <v>868</v>
      </c>
      <c r="D75" s="213">
        <v>0</v>
      </c>
      <c r="E75" s="166" t="s">
        <v>1066</v>
      </c>
      <c r="F75" s="166" t="s">
        <v>660</v>
      </c>
      <c r="G75" s="166" t="s">
        <v>12764</v>
      </c>
      <c r="H75" s="167">
        <v>0</v>
      </c>
      <c r="I75" s="168" t="s">
        <v>1542</v>
      </c>
      <c r="J75" s="168" t="s">
        <v>1542</v>
      </c>
      <c r="K75" s="207">
        <v>0</v>
      </c>
      <c r="L75" s="207">
        <v>0</v>
      </c>
      <c r="M75" s="207">
        <v>0</v>
      </c>
      <c r="N75" s="207">
        <v>0</v>
      </c>
      <c r="O75" s="207">
        <v>0</v>
      </c>
      <c r="P75" s="169">
        <v>0</v>
      </c>
      <c r="Q75" s="208">
        <v>0</v>
      </c>
      <c r="R75" s="166" t="s">
        <v>868</v>
      </c>
      <c r="S75" s="165" t="s">
        <v>12120</v>
      </c>
      <c r="T75" s="165" t="s">
        <v>6522</v>
      </c>
      <c r="U75" s="185">
        <v>0</v>
      </c>
      <c r="V75" s="209">
        <v>122</v>
      </c>
      <c r="W75" s="210">
        <v>0</v>
      </c>
      <c r="X75" s="210">
        <v>0</v>
      </c>
      <c r="Y75" s="210">
        <v>0</v>
      </c>
      <c r="Z75" s="210">
        <v>0</v>
      </c>
      <c r="AA75" s="210">
        <v>0</v>
      </c>
      <c r="AB75" s="211" t="s">
        <v>15972</v>
      </c>
      <c r="AC75" s="210">
        <v>0</v>
      </c>
      <c r="AD75" s="210">
        <v>0</v>
      </c>
      <c r="AE75" s="210">
        <v>0</v>
      </c>
      <c r="AF75" s="210">
        <v>0</v>
      </c>
      <c r="AG75" s="210">
        <v>0</v>
      </c>
      <c r="AH75" s="210">
        <v>0</v>
      </c>
      <c r="AI75" s="210">
        <v>0</v>
      </c>
      <c r="AJ75" s="210">
        <v>0</v>
      </c>
    </row>
    <row r="76" spans="1:36" s="210" customFormat="1" ht="20.25">
      <c r="A76" s="165">
        <v>0</v>
      </c>
      <c r="B76" s="166" t="s">
        <v>1087</v>
      </c>
      <c r="C76" s="170" t="s">
        <v>1544</v>
      </c>
      <c r="D76" s="213">
        <v>0</v>
      </c>
      <c r="E76" s="166" t="s">
        <v>1058</v>
      </c>
      <c r="F76" s="166" t="s">
        <v>661</v>
      </c>
      <c r="G76" s="166" t="s">
        <v>12764</v>
      </c>
      <c r="H76" s="167">
        <v>0</v>
      </c>
      <c r="I76" s="168" t="s">
        <v>1543</v>
      </c>
      <c r="J76" s="168" t="s">
        <v>13117</v>
      </c>
      <c r="K76" s="207">
        <v>0</v>
      </c>
      <c r="L76" s="207">
        <v>0</v>
      </c>
      <c r="M76" s="207">
        <v>0</v>
      </c>
      <c r="N76" s="207">
        <v>0</v>
      </c>
      <c r="O76" s="207">
        <v>0</v>
      </c>
      <c r="P76" s="169">
        <v>0</v>
      </c>
      <c r="Q76" s="208">
        <v>0</v>
      </c>
      <c r="R76" s="166" t="s">
        <v>2196</v>
      </c>
      <c r="S76" s="165" t="s">
        <v>12054</v>
      </c>
      <c r="T76" s="165" t="s">
        <v>13018</v>
      </c>
      <c r="U76" s="185">
        <v>0</v>
      </c>
      <c r="V76" s="209">
        <v>123</v>
      </c>
      <c r="W76" s="210">
        <v>0</v>
      </c>
      <c r="X76" s="210">
        <v>0</v>
      </c>
      <c r="Y76" s="210">
        <v>0</v>
      </c>
      <c r="Z76" s="210">
        <v>0</v>
      </c>
      <c r="AA76" s="210">
        <v>0</v>
      </c>
      <c r="AB76" s="211" t="s">
        <v>15973</v>
      </c>
      <c r="AC76" s="210">
        <v>0</v>
      </c>
      <c r="AD76" s="210">
        <v>0</v>
      </c>
      <c r="AE76" s="210">
        <v>0</v>
      </c>
      <c r="AF76" s="210">
        <v>0</v>
      </c>
      <c r="AG76" s="210">
        <v>0</v>
      </c>
      <c r="AH76" s="210">
        <v>0</v>
      </c>
      <c r="AI76" s="210">
        <v>0</v>
      </c>
      <c r="AJ76" s="210">
        <v>0</v>
      </c>
    </row>
    <row r="77" spans="1:36" s="210" customFormat="1" ht="63.75">
      <c r="A77" s="165">
        <v>0</v>
      </c>
      <c r="B77" s="166" t="s">
        <v>1087</v>
      </c>
      <c r="C77" s="170" t="s">
        <v>2196</v>
      </c>
      <c r="D77" s="213">
        <v>0</v>
      </c>
      <c r="E77" s="166" t="s">
        <v>1058</v>
      </c>
      <c r="F77" s="166" t="s">
        <v>661</v>
      </c>
      <c r="G77" s="166" t="s">
        <v>12764</v>
      </c>
      <c r="H77" s="167">
        <v>0</v>
      </c>
      <c r="I77" s="168" t="s">
        <v>1543</v>
      </c>
      <c r="J77" s="168" t="s">
        <v>13117</v>
      </c>
      <c r="K77" s="207">
        <v>0</v>
      </c>
      <c r="L77" s="207">
        <v>0</v>
      </c>
      <c r="M77" s="207">
        <v>0</v>
      </c>
      <c r="N77" s="207">
        <v>0</v>
      </c>
      <c r="O77" s="207">
        <v>0</v>
      </c>
      <c r="P77" s="169">
        <v>0</v>
      </c>
      <c r="Q77" s="208">
        <v>0</v>
      </c>
      <c r="R77" s="166" t="s">
        <v>2196</v>
      </c>
      <c r="S77" s="165" t="s">
        <v>12054</v>
      </c>
      <c r="T77" s="165" t="s">
        <v>13018</v>
      </c>
      <c r="U77" s="185">
        <v>0</v>
      </c>
      <c r="V77" s="209">
        <v>124</v>
      </c>
      <c r="W77" s="210">
        <v>0</v>
      </c>
      <c r="X77" s="210">
        <v>0</v>
      </c>
      <c r="Y77" s="210">
        <v>0</v>
      </c>
      <c r="Z77" s="210">
        <v>0</v>
      </c>
      <c r="AA77" s="210">
        <v>0</v>
      </c>
      <c r="AB77" s="211" t="s">
        <v>15974</v>
      </c>
      <c r="AC77" s="210">
        <v>0</v>
      </c>
      <c r="AD77" s="210">
        <v>0</v>
      </c>
      <c r="AE77" s="210">
        <v>0</v>
      </c>
      <c r="AF77" s="210">
        <v>0</v>
      </c>
      <c r="AG77" s="210">
        <v>0</v>
      </c>
      <c r="AH77" s="210">
        <v>0</v>
      </c>
      <c r="AI77" s="210">
        <v>0</v>
      </c>
      <c r="AJ77" s="210">
        <v>0</v>
      </c>
    </row>
    <row r="78" spans="1:36" s="210" customFormat="1" ht="51">
      <c r="A78" s="165">
        <v>0</v>
      </c>
      <c r="B78" s="166" t="s">
        <v>1087</v>
      </c>
      <c r="C78" s="170" t="s">
        <v>977</v>
      </c>
      <c r="D78" s="213">
        <v>0</v>
      </c>
      <c r="E78" s="166" t="s">
        <v>1055</v>
      </c>
      <c r="F78" s="166" t="s">
        <v>663</v>
      </c>
      <c r="G78" s="166" t="s">
        <v>12764</v>
      </c>
      <c r="H78" s="167">
        <v>0</v>
      </c>
      <c r="I78" s="168" t="s">
        <v>1548</v>
      </c>
      <c r="J78" s="168" t="s">
        <v>1549</v>
      </c>
      <c r="K78" s="207">
        <v>0</v>
      </c>
      <c r="L78" s="207">
        <v>0</v>
      </c>
      <c r="M78" s="207">
        <v>0</v>
      </c>
      <c r="N78" s="207">
        <v>0</v>
      </c>
      <c r="O78" s="207">
        <v>0</v>
      </c>
      <c r="P78" s="169">
        <v>0</v>
      </c>
      <c r="Q78" s="208">
        <v>0</v>
      </c>
      <c r="R78" s="166" t="s">
        <v>2183</v>
      </c>
      <c r="S78" s="165" t="s">
        <v>12044</v>
      </c>
      <c r="T78" s="165" t="s">
        <v>3537</v>
      </c>
      <c r="U78" s="185">
        <v>0</v>
      </c>
      <c r="V78" s="209">
        <v>125</v>
      </c>
      <c r="W78" s="210">
        <v>0</v>
      </c>
      <c r="X78" s="210">
        <v>0</v>
      </c>
      <c r="Y78" s="210">
        <v>0</v>
      </c>
      <c r="Z78" s="210">
        <v>0</v>
      </c>
      <c r="AA78" s="210">
        <v>0</v>
      </c>
      <c r="AB78" s="211" t="s">
        <v>15975</v>
      </c>
      <c r="AC78" s="210">
        <v>0</v>
      </c>
      <c r="AD78" s="210">
        <v>0</v>
      </c>
      <c r="AE78" s="210">
        <v>0</v>
      </c>
      <c r="AF78" s="210">
        <v>0</v>
      </c>
      <c r="AG78" s="210">
        <v>0</v>
      </c>
      <c r="AH78" s="210">
        <v>0</v>
      </c>
      <c r="AI78" s="210">
        <v>0</v>
      </c>
      <c r="AJ78" s="210">
        <v>0</v>
      </c>
    </row>
    <row r="79" spans="1:36" s="210" customFormat="1" ht="51">
      <c r="A79" s="165">
        <v>0</v>
      </c>
      <c r="B79" s="166" t="s">
        <v>1087</v>
      </c>
      <c r="C79" s="170" t="s">
        <v>2054</v>
      </c>
      <c r="D79" s="213">
        <v>0</v>
      </c>
      <c r="E79" s="166" t="s">
        <v>2323</v>
      </c>
      <c r="F79" s="166" t="s">
        <v>662</v>
      </c>
      <c r="G79" s="166" t="s">
        <v>12764</v>
      </c>
      <c r="H79" s="167">
        <v>0</v>
      </c>
      <c r="I79" s="168" t="s">
        <v>1545</v>
      </c>
      <c r="J79" s="168" t="s">
        <v>1546</v>
      </c>
      <c r="K79" s="207">
        <v>0</v>
      </c>
      <c r="L79" s="207">
        <v>0</v>
      </c>
      <c r="M79" s="207">
        <v>0</v>
      </c>
      <c r="N79" s="207">
        <v>0</v>
      </c>
      <c r="O79" s="207">
        <v>0</v>
      </c>
      <c r="P79" s="169">
        <v>0</v>
      </c>
      <c r="Q79" s="208">
        <v>0</v>
      </c>
      <c r="R79" s="166" t="s">
        <v>2106</v>
      </c>
      <c r="S79" s="165" t="s">
        <v>12238</v>
      </c>
      <c r="T79" s="165" t="s">
        <v>11523</v>
      </c>
      <c r="U79" s="185">
        <v>0</v>
      </c>
      <c r="V79" s="209">
        <v>126</v>
      </c>
      <c r="W79" s="210">
        <v>0</v>
      </c>
      <c r="X79" s="210">
        <v>0</v>
      </c>
      <c r="Y79" s="210">
        <v>0</v>
      </c>
      <c r="Z79" s="210">
        <v>0</v>
      </c>
      <c r="AA79" s="210">
        <v>0</v>
      </c>
      <c r="AB79" s="211" t="s">
        <v>15976</v>
      </c>
      <c r="AC79" s="210">
        <v>0</v>
      </c>
      <c r="AD79" s="210">
        <v>0</v>
      </c>
      <c r="AE79" s="210">
        <v>0</v>
      </c>
      <c r="AF79" s="210">
        <v>0</v>
      </c>
      <c r="AG79" s="210">
        <v>0</v>
      </c>
      <c r="AH79" s="210">
        <v>0</v>
      </c>
      <c r="AI79" s="210">
        <v>0</v>
      </c>
      <c r="AJ79" s="210">
        <v>0</v>
      </c>
    </row>
    <row r="80" spans="1:36" s="210" customFormat="1" ht="63.75">
      <c r="A80" s="165">
        <v>0</v>
      </c>
      <c r="B80" s="166" t="s">
        <v>1087</v>
      </c>
      <c r="C80" s="170" t="s">
        <v>1547</v>
      </c>
      <c r="D80" s="213">
        <v>0</v>
      </c>
      <c r="E80" s="166" t="s">
        <v>2323</v>
      </c>
      <c r="F80" s="166" t="s">
        <v>662</v>
      </c>
      <c r="G80" s="166" t="s">
        <v>12764</v>
      </c>
      <c r="H80" s="167">
        <v>0</v>
      </c>
      <c r="I80" s="168" t="s">
        <v>1545</v>
      </c>
      <c r="J80" s="168" t="s">
        <v>1546</v>
      </c>
      <c r="K80" s="207">
        <v>0</v>
      </c>
      <c r="L80" s="207">
        <v>0</v>
      </c>
      <c r="M80" s="207">
        <v>0</v>
      </c>
      <c r="N80" s="207">
        <v>0</v>
      </c>
      <c r="O80" s="207">
        <v>0</v>
      </c>
      <c r="P80" s="169">
        <v>0</v>
      </c>
      <c r="Q80" s="208">
        <v>0</v>
      </c>
      <c r="R80" s="166" t="s">
        <v>2106</v>
      </c>
      <c r="S80" s="165" t="s">
        <v>12238</v>
      </c>
      <c r="T80" s="165" t="s">
        <v>11523</v>
      </c>
      <c r="U80" s="185">
        <v>0</v>
      </c>
      <c r="V80" s="209">
        <v>127</v>
      </c>
      <c r="W80" s="210">
        <v>0</v>
      </c>
      <c r="X80" s="210">
        <v>0</v>
      </c>
      <c r="Y80" s="210">
        <v>0</v>
      </c>
      <c r="Z80" s="210">
        <v>0</v>
      </c>
      <c r="AA80" s="210">
        <v>0</v>
      </c>
      <c r="AB80" s="211" t="s">
        <v>15977</v>
      </c>
      <c r="AC80" s="210">
        <v>0</v>
      </c>
      <c r="AD80" s="210">
        <v>0</v>
      </c>
      <c r="AE80" s="210">
        <v>0</v>
      </c>
      <c r="AF80" s="210">
        <v>0</v>
      </c>
      <c r="AG80" s="210">
        <v>0</v>
      </c>
      <c r="AH80" s="210">
        <v>0</v>
      </c>
      <c r="AI80" s="210">
        <v>0</v>
      </c>
      <c r="AJ80" s="210">
        <v>0</v>
      </c>
    </row>
    <row r="81" spans="1:36" s="210" customFormat="1" ht="51">
      <c r="A81" s="165">
        <v>0</v>
      </c>
      <c r="B81" s="166" t="s">
        <v>1087</v>
      </c>
      <c r="C81" s="170" t="s">
        <v>2055</v>
      </c>
      <c r="D81" s="213">
        <v>0</v>
      </c>
      <c r="E81" s="166" t="s">
        <v>1055</v>
      </c>
      <c r="F81" s="166" t="s">
        <v>663</v>
      </c>
      <c r="G81" s="166" t="s">
        <v>12764</v>
      </c>
      <c r="H81" s="167">
        <v>0</v>
      </c>
      <c r="I81" s="168" t="s">
        <v>1548</v>
      </c>
      <c r="J81" s="168" t="s">
        <v>1549</v>
      </c>
      <c r="K81" s="207">
        <v>0</v>
      </c>
      <c r="L81" s="207">
        <v>0</v>
      </c>
      <c r="M81" s="207">
        <v>0</v>
      </c>
      <c r="N81" s="207">
        <v>0</v>
      </c>
      <c r="O81" s="207">
        <v>0</v>
      </c>
      <c r="P81" s="169">
        <v>0</v>
      </c>
      <c r="Q81" s="208">
        <v>0</v>
      </c>
      <c r="R81" s="166" t="s">
        <v>2183</v>
      </c>
      <c r="S81" s="165" t="s">
        <v>12044</v>
      </c>
      <c r="T81" s="165" t="s">
        <v>3537</v>
      </c>
      <c r="U81" s="185">
        <v>0</v>
      </c>
      <c r="V81" s="209">
        <v>128</v>
      </c>
      <c r="W81" s="210">
        <v>0</v>
      </c>
      <c r="X81" s="210">
        <v>0</v>
      </c>
      <c r="Y81" s="210">
        <v>0</v>
      </c>
      <c r="Z81" s="210">
        <v>0</v>
      </c>
      <c r="AA81" s="210">
        <v>0</v>
      </c>
      <c r="AB81" s="211" t="s">
        <v>15978</v>
      </c>
      <c r="AC81" s="210">
        <v>0</v>
      </c>
      <c r="AD81" s="210">
        <v>0</v>
      </c>
      <c r="AE81" s="210">
        <v>0</v>
      </c>
      <c r="AF81" s="210">
        <v>0</v>
      </c>
      <c r="AG81" s="210">
        <v>0</v>
      </c>
      <c r="AH81" s="210">
        <v>0</v>
      </c>
      <c r="AI81" s="210">
        <v>0</v>
      </c>
      <c r="AJ81" s="210">
        <v>0</v>
      </c>
    </row>
    <row r="82" spans="1:36" s="210" customFormat="1" ht="76.5">
      <c r="A82" s="165">
        <v>0</v>
      </c>
      <c r="B82" s="166" t="s">
        <v>1087</v>
      </c>
      <c r="C82" s="170" t="s">
        <v>52</v>
      </c>
      <c r="D82" s="213">
        <v>0</v>
      </c>
      <c r="E82" s="166" t="s">
        <v>1066</v>
      </c>
      <c r="F82" s="166" t="s">
        <v>666</v>
      </c>
      <c r="G82" s="166" t="s">
        <v>12764</v>
      </c>
      <c r="H82" s="167">
        <v>0</v>
      </c>
      <c r="I82" s="168" t="s">
        <v>15979</v>
      </c>
      <c r="J82" s="168" t="s">
        <v>6490</v>
      </c>
      <c r="K82" s="207">
        <v>0</v>
      </c>
      <c r="L82" s="207">
        <v>0</v>
      </c>
      <c r="M82" s="207">
        <v>0</v>
      </c>
      <c r="N82" s="207">
        <v>0</v>
      </c>
      <c r="O82" s="207">
        <v>0</v>
      </c>
      <c r="P82" s="169">
        <v>0</v>
      </c>
      <c r="Q82" s="208">
        <v>0</v>
      </c>
      <c r="R82" s="166" t="s">
        <v>52</v>
      </c>
      <c r="S82" s="165" t="s">
        <v>12120</v>
      </c>
      <c r="T82" s="165" t="s">
        <v>6488</v>
      </c>
      <c r="U82" s="185">
        <v>0</v>
      </c>
      <c r="V82" s="209">
        <v>132</v>
      </c>
      <c r="W82" s="210">
        <v>0</v>
      </c>
      <c r="X82" s="210">
        <v>0</v>
      </c>
      <c r="Y82" s="210">
        <v>0</v>
      </c>
      <c r="Z82" s="210">
        <v>0</v>
      </c>
      <c r="AA82" s="210">
        <v>0</v>
      </c>
      <c r="AB82" s="211" t="s">
        <v>15980</v>
      </c>
      <c r="AC82" s="210">
        <v>0</v>
      </c>
      <c r="AD82" s="210">
        <v>0</v>
      </c>
      <c r="AE82" s="210">
        <v>0</v>
      </c>
      <c r="AF82" s="210">
        <v>0</v>
      </c>
      <c r="AG82" s="210">
        <v>0</v>
      </c>
      <c r="AH82" s="210">
        <v>0</v>
      </c>
      <c r="AI82" s="210">
        <v>0</v>
      </c>
      <c r="AJ82" s="210">
        <v>0</v>
      </c>
    </row>
    <row r="83" spans="1:36" s="210" customFormat="1" ht="25.5">
      <c r="A83" s="165">
        <v>0</v>
      </c>
      <c r="B83" s="166" t="s">
        <v>1087</v>
      </c>
      <c r="C83" s="170" t="s">
        <v>1551</v>
      </c>
      <c r="D83" s="213">
        <v>0</v>
      </c>
      <c r="E83" s="166" t="s">
        <v>1067</v>
      </c>
      <c r="F83" s="166" t="s">
        <v>667</v>
      </c>
      <c r="G83" s="166" t="s">
        <v>12764</v>
      </c>
      <c r="H83" s="167">
        <v>0</v>
      </c>
      <c r="I83" s="168" t="s">
        <v>1552</v>
      </c>
      <c r="J83" s="168" t="s">
        <v>6872</v>
      </c>
      <c r="K83" s="207">
        <v>0</v>
      </c>
      <c r="L83" s="207">
        <v>0</v>
      </c>
      <c r="M83" s="207">
        <v>0</v>
      </c>
      <c r="N83" s="207">
        <v>0</v>
      </c>
      <c r="O83" s="207">
        <v>0</v>
      </c>
      <c r="P83" s="169">
        <v>0</v>
      </c>
      <c r="Q83" s="208">
        <v>0</v>
      </c>
      <c r="R83" s="166" t="s">
        <v>1551</v>
      </c>
      <c r="S83" s="165" t="s">
        <v>12131</v>
      </c>
      <c r="T83" s="165" t="s">
        <v>15981</v>
      </c>
      <c r="U83" s="185">
        <v>0</v>
      </c>
      <c r="V83" s="209">
        <v>136</v>
      </c>
      <c r="W83" s="210">
        <v>0</v>
      </c>
      <c r="X83" s="210">
        <v>0</v>
      </c>
      <c r="Y83" s="210">
        <v>0</v>
      </c>
      <c r="Z83" s="210">
        <v>0</v>
      </c>
      <c r="AA83" s="210">
        <v>0</v>
      </c>
      <c r="AB83" s="211" t="s">
        <v>15982</v>
      </c>
      <c r="AC83" s="210">
        <v>0</v>
      </c>
      <c r="AD83" s="210">
        <v>0</v>
      </c>
      <c r="AE83" s="210">
        <v>0</v>
      </c>
      <c r="AF83" s="210">
        <v>0</v>
      </c>
      <c r="AG83" s="210">
        <v>0</v>
      </c>
      <c r="AH83" s="210">
        <v>0</v>
      </c>
      <c r="AI83" s="210">
        <v>0</v>
      </c>
      <c r="AJ83" s="210">
        <v>0</v>
      </c>
    </row>
    <row r="84" spans="1:36" s="210" customFormat="1" ht="63.75">
      <c r="A84" s="165">
        <v>0</v>
      </c>
      <c r="B84" s="166" t="s">
        <v>1087</v>
      </c>
      <c r="C84" s="170" t="s">
        <v>668</v>
      </c>
      <c r="D84" s="213">
        <v>0</v>
      </c>
      <c r="E84" s="166" t="s">
        <v>2323</v>
      </c>
      <c r="F84" s="166" t="s">
        <v>669</v>
      </c>
      <c r="G84" s="166" t="s">
        <v>12764</v>
      </c>
      <c r="H84" s="167">
        <v>0</v>
      </c>
      <c r="I84" s="168" t="s">
        <v>15983</v>
      </c>
      <c r="J84" s="168" t="s">
        <v>1546</v>
      </c>
      <c r="K84" s="207">
        <v>0</v>
      </c>
      <c r="L84" s="207">
        <v>0</v>
      </c>
      <c r="M84" s="207">
        <v>0</v>
      </c>
      <c r="N84" s="207">
        <v>0</v>
      </c>
      <c r="O84" s="207">
        <v>0</v>
      </c>
      <c r="P84" s="169">
        <v>0</v>
      </c>
      <c r="Q84" s="208">
        <v>0</v>
      </c>
      <c r="R84" s="166" t="s">
        <v>668</v>
      </c>
      <c r="S84" s="165" t="s">
        <v>12238</v>
      </c>
      <c r="T84" s="165" t="s">
        <v>11523</v>
      </c>
      <c r="U84" s="185">
        <v>0</v>
      </c>
      <c r="V84" s="209">
        <v>137</v>
      </c>
      <c r="W84" s="210">
        <v>0</v>
      </c>
      <c r="X84" s="210">
        <v>0</v>
      </c>
      <c r="Y84" s="210">
        <v>0</v>
      </c>
      <c r="Z84" s="210">
        <v>0</v>
      </c>
      <c r="AA84" s="210">
        <v>0</v>
      </c>
      <c r="AB84" s="211" t="s">
        <v>15984</v>
      </c>
      <c r="AC84" s="210">
        <v>0</v>
      </c>
      <c r="AD84" s="210">
        <v>0</v>
      </c>
      <c r="AE84" s="210">
        <v>0</v>
      </c>
      <c r="AF84" s="210">
        <v>0</v>
      </c>
      <c r="AG84" s="210">
        <v>0</v>
      </c>
      <c r="AH84" s="210">
        <v>0</v>
      </c>
      <c r="AI84" s="210">
        <v>0</v>
      </c>
      <c r="AJ84" s="210">
        <v>0</v>
      </c>
    </row>
    <row r="85" spans="1:36" s="210" customFormat="1" ht="63.75">
      <c r="A85" s="165">
        <v>0</v>
      </c>
      <c r="B85" s="166" t="s">
        <v>1087</v>
      </c>
      <c r="C85" s="170" t="s">
        <v>2395</v>
      </c>
      <c r="D85" s="213">
        <v>0</v>
      </c>
      <c r="E85" s="166" t="s">
        <v>842</v>
      </c>
      <c r="F85" s="166" t="s">
        <v>1342</v>
      </c>
      <c r="G85" s="166" t="s">
        <v>12764</v>
      </c>
      <c r="H85" s="167">
        <v>0</v>
      </c>
      <c r="I85" s="168" t="s">
        <v>1626</v>
      </c>
      <c r="J85" s="168" t="s">
        <v>9073</v>
      </c>
      <c r="K85" s="207">
        <v>0</v>
      </c>
      <c r="L85" s="207">
        <v>0</v>
      </c>
      <c r="M85" s="207">
        <v>0</v>
      </c>
      <c r="N85" s="207">
        <v>0</v>
      </c>
      <c r="O85" s="207">
        <v>0</v>
      </c>
      <c r="P85" s="169">
        <v>0</v>
      </c>
      <c r="Q85" s="208">
        <v>0</v>
      </c>
      <c r="R85" s="166" t="s">
        <v>12257</v>
      </c>
      <c r="S85" s="165" t="s">
        <v>12184</v>
      </c>
      <c r="T85" s="165" t="s">
        <v>13063</v>
      </c>
      <c r="U85" s="185">
        <v>0</v>
      </c>
      <c r="V85" s="209">
        <v>138</v>
      </c>
      <c r="W85" s="210">
        <v>0</v>
      </c>
      <c r="X85" s="210">
        <v>0</v>
      </c>
      <c r="Y85" s="210">
        <v>0</v>
      </c>
      <c r="Z85" s="210">
        <v>0</v>
      </c>
      <c r="AA85" s="210">
        <v>0</v>
      </c>
      <c r="AB85" s="211" t="s">
        <v>15985</v>
      </c>
      <c r="AC85" s="210">
        <v>0</v>
      </c>
      <c r="AD85" s="210">
        <v>0</v>
      </c>
      <c r="AE85" s="210">
        <v>0</v>
      </c>
      <c r="AF85" s="210">
        <v>0</v>
      </c>
      <c r="AG85" s="210">
        <v>0</v>
      </c>
      <c r="AH85" s="210">
        <v>0</v>
      </c>
      <c r="AI85" s="210">
        <v>0</v>
      </c>
      <c r="AJ85" s="210">
        <v>0</v>
      </c>
    </row>
    <row r="86" spans="1:36" s="210" customFormat="1" ht="76.5">
      <c r="A86" s="165">
        <v>0</v>
      </c>
      <c r="B86" s="166" t="s">
        <v>1087</v>
      </c>
      <c r="C86" s="170" t="s">
        <v>12257</v>
      </c>
      <c r="D86" s="213">
        <v>0</v>
      </c>
      <c r="E86" s="166" t="s">
        <v>842</v>
      </c>
      <c r="F86" s="166" t="s">
        <v>1342</v>
      </c>
      <c r="G86" s="166" t="s">
        <v>12764</v>
      </c>
      <c r="H86" s="167">
        <v>0</v>
      </c>
      <c r="I86" s="168" t="s">
        <v>1626</v>
      </c>
      <c r="J86" s="168" t="s">
        <v>9073</v>
      </c>
      <c r="K86" s="207">
        <v>0</v>
      </c>
      <c r="L86" s="207">
        <v>0</v>
      </c>
      <c r="M86" s="207">
        <v>0</v>
      </c>
      <c r="N86" s="207">
        <v>0</v>
      </c>
      <c r="O86" s="207">
        <v>0</v>
      </c>
      <c r="P86" s="169">
        <v>0</v>
      </c>
      <c r="Q86" s="208">
        <v>0</v>
      </c>
      <c r="R86" s="166" t="s">
        <v>12257</v>
      </c>
      <c r="S86" s="165" t="s">
        <v>12184</v>
      </c>
      <c r="T86" s="165" t="s">
        <v>13063</v>
      </c>
      <c r="U86" s="185">
        <v>0</v>
      </c>
      <c r="V86" s="209">
        <v>139</v>
      </c>
      <c r="W86" s="210">
        <v>0</v>
      </c>
      <c r="X86" s="210">
        <v>0</v>
      </c>
      <c r="Y86" s="210">
        <v>0</v>
      </c>
      <c r="Z86" s="210">
        <v>0</v>
      </c>
      <c r="AA86" s="210">
        <v>0</v>
      </c>
      <c r="AB86" s="211" t="s">
        <v>15986</v>
      </c>
      <c r="AC86" s="210">
        <v>0</v>
      </c>
      <c r="AD86" s="210">
        <v>0</v>
      </c>
      <c r="AE86" s="210">
        <v>0</v>
      </c>
      <c r="AF86" s="210">
        <v>0</v>
      </c>
      <c r="AG86" s="210">
        <v>0</v>
      </c>
      <c r="AH86" s="210">
        <v>0</v>
      </c>
      <c r="AI86" s="210">
        <v>0</v>
      </c>
      <c r="AJ86" s="210">
        <v>0</v>
      </c>
    </row>
    <row r="87" spans="1:36" s="210" customFormat="1" ht="76.5">
      <c r="A87" s="165">
        <v>0</v>
      </c>
      <c r="B87" s="166" t="s">
        <v>1087</v>
      </c>
      <c r="C87" s="170" t="s">
        <v>1341</v>
      </c>
      <c r="D87" s="213">
        <v>0</v>
      </c>
      <c r="E87" s="166" t="s">
        <v>842</v>
      </c>
      <c r="F87" s="166" t="s">
        <v>1342</v>
      </c>
      <c r="G87" s="166" t="s">
        <v>12764</v>
      </c>
      <c r="H87" s="167">
        <v>0</v>
      </c>
      <c r="I87" s="168" t="s">
        <v>1626</v>
      </c>
      <c r="J87" s="168" t="s">
        <v>9073</v>
      </c>
      <c r="K87" s="207">
        <v>0</v>
      </c>
      <c r="L87" s="207">
        <v>0</v>
      </c>
      <c r="M87" s="207">
        <v>0</v>
      </c>
      <c r="N87" s="207">
        <v>0</v>
      </c>
      <c r="O87" s="207">
        <v>0</v>
      </c>
      <c r="P87" s="169">
        <v>0</v>
      </c>
      <c r="Q87" s="208">
        <v>0</v>
      </c>
      <c r="R87" s="166" t="s">
        <v>12257</v>
      </c>
      <c r="S87" s="165" t="s">
        <v>12184</v>
      </c>
      <c r="T87" s="165" t="s">
        <v>13063</v>
      </c>
      <c r="U87" s="185">
        <v>0</v>
      </c>
      <c r="V87" s="209">
        <v>140</v>
      </c>
      <c r="W87" s="210">
        <v>0</v>
      </c>
      <c r="X87" s="210">
        <v>0</v>
      </c>
      <c r="Y87" s="210">
        <v>0</v>
      </c>
      <c r="Z87" s="210">
        <v>0</v>
      </c>
      <c r="AA87" s="210">
        <v>0</v>
      </c>
      <c r="AB87" s="211" t="s">
        <v>15987</v>
      </c>
      <c r="AC87" s="210">
        <v>0</v>
      </c>
      <c r="AD87" s="210">
        <v>0</v>
      </c>
      <c r="AE87" s="210">
        <v>0</v>
      </c>
      <c r="AF87" s="210">
        <v>0</v>
      </c>
      <c r="AG87" s="210">
        <v>0</v>
      </c>
      <c r="AH87" s="210">
        <v>0</v>
      </c>
      <c r="AI87" s="210">
        <v>0</v>
      </c>
      <c r="AJ87" s="210">
        <v>0</v>
      </c>
    </row>
    <row r="88" spans="1:36" s="210" customFormat="1" ht="63.75">
      <c r="A88" s="165">
        <v>0</v>
      </c>
      <c r="B88" s="166" t="s">
        <v>1087</v>
      </c>
      <c r="C88" s="170" t="s">
        <v>2056</v>
      </c>
      <c r="D88" s="213">
        <v>0</v>
      </c>
      <c r="E88" s="166" t="s">
        <v>1066</v>
      </c>
      <c r="F88" s="166" t="s">
        <v>670</v>
      </c>
      <c r="G88" s="166" t="s">
        <v>12764</v>
      </c>
      <c r="H88" s="167">
        <v>0</v>
      </c>
      <c r="I88" s="168" t="s">
        <v>1553</v>
      </c>
      <c r="J88" s="168" t="s">
        <v>1532</v>
      </c>
      <c r="K88" s="207">
        <v>0</v>
      </c>
      <c r="L88" s="207">
        <v>0</v>
      </c>
      <c r="M88" s="207">
        <v>0</v>
      </c>
      <c r="N88" s="207">
        <v>0</v>
      </c>
      <c r="O88" s="207">
        <v>0</v>
      </c>
      <c r="P88" s="169">
        <v>0</v>
      </c>
      <c r="Q88" s="208">
        <v>0</v>
      </c>
      <c r="R88" s="166" t="s">
        <v>2056</v>
      </c>
      <c r="S88" s="165" t="s">
        <v>12120</v>
      </c>
      <c r="T88" s="165" t="s">
        <v>6466</v>
      </c>
      <c r="U88" s="185">
        <v>0</v>
      </c>
      <c r="V88" s="209">
        <v>141</v>
      </c>
      <c r="W88" s="210">
        <v>0</v>
      </c>
      <c r="X88" s="210">
        <v>0</v>
      </c>
      <c r="Y88" s="210">
        <v>0</v>
      </c>
      <c r="Z88" s="210">
        <v>0</v>
      </c>
      <c r="AA88" s="210">
        <v>0</v>
      </c>
      <c r="AB88" s="211" t="s">
        <v>15988</v>
      </c>
      <c r="AC88" s="210">
        <v>0</v>
      </c>
      <c r="AD88" s="210">
        <v>0</v>
      </c>
      <c r="AE88" s="210">
        <v>0</v>
      </c>
      <c r="AF88" s="210">
        <v>0</v>
      </c>
      <c r="AG88" s="210">
        <v>0</v>
      </c>
      <c r="AH88" s="210">
        <v>0</v>
      </c>
      <c r="AI88" s="210">
        <v>0</v>
      </c>
      <c r="AJ88" s="210">
        <v>0</v>
      </c>
    </row>
    <row r="89" spans="1:36" s="210" customFormat="1" ht="63.75">
      <c r="A89" s="165">
        <v>0</v>
      </c>
      <c r="B89" s="166" t="s">
        <v>1087</v>
      </c>
      <c r="C89" s="170" t="s">
        <v>1554</v>
      </c>
      <c r="D89" s="213">
        <v>0</v>
      </c>
      <c r="E89" s="166" t="s">
        <v>1066</v>
      </c>
      <c r="F89" s="166" t="s">
        <v>670</v>
      </c>
      <c r="G89" s="166" t="s">
        <v>12764</v>
      </c>
      <c r="H89" s="167">
        <v>0</v>
      </c>
      <c r="I89" s="168" t="s">
        <v>1553</v>
      </c>
      <c r="J89" s="168" t="s">
        <v>1532</v>
      </c>
      <c r="K89" s="207">
        <v>0</v>
      </c>
      <c r="L89" s="207">
        <v>0</v>
      </c>
      <c r="M89" s="207">
        <v>0</v>
      </c>
      <c r="N89" s="207">
        <v>0</v>
      </c>
      <c r="O89" s="207">
        <v>0</v>
      </c>
      <c r="P89" s="169">
        <v>0</v>
      </c>
      <c r="Q89" s="208">
        <v>0</v>
      </c>
      <c r="R89" s="166" t="s">
        <v>2056</v>
      </c>
      <c r="S89" s="165" t="s">
        <v>12120</v>
      </c>
      <c r="T89" s="165" t="s">
        <v>6466</v>
      </c>
      <c r="U89" s="185">
        <v>0</v>
      </c>
      <c r="V89" s="209">
        <v>142</v>
      </c>
      <c r="W89" s="210">
        <v>0</v>
      </c>
      <c r="X89" s="210">
        <v>0</v>
      </c>
      <c r="Y89" s="210">
        <v>0</v>
      </c>
      <c r="Z89" s="210">
        <v>0</v>
      </c>
      <c r="AA89" s="210">
        <v>0</v>
      </c>
      <c r="AB89" s="211" t="s">
        <v>15989</v>
      </c>
      <c r="AC89" s="210">
        <v>0</v>
      </c>
      <c r="AD89" s="210">
        <v>0</v>
      </c>
      <c r="AE89" s="210">
        <v>0</v>
      </c>
      <c r="AF89" s="210">
        <v>0</v>
      </c>
      <c r="AG89" s="210">
        <v>0</v>
      </c>
      <c r="AH89" s="210">
        <v>0</v>
      </c>
      <c r="AI89" s="210">
        <v>0</v>
      </c>
      <c r="AJ89" s="210">
        <v>0</v>
      </c>
    </row>
    <row r="90" spans="1:36" s="210" customFormat="1" ht="102">
      <c r="A90" s="165">
        <v>0</v>
      </c>
      <c r="B90" s="166" t="s">
        <v>1087</v>
      </c>
      <c r="C90" s="170" t="s">
        <v>2124</v>
      </c>
      <c r="D90" s="213">
        <v>0</v>
      </c>
      <c r="E90" s="166" t="s">
        <v>842</v>
      </c>
      <c r="F90" s="166" t="s">
        <v>1342</v>
      </c>
      <c r="G90" s="166" t="s">
        <v>12764</v>
      </c>
      <c r="H90" s="167">
        <v>0</v>
      </c>
      <c r="I90" s="168" t="s">
        <v>1626</v>
      </c>
      <c r="J90" s="168" t="s">
        <v>9073</v>
      </c>
      <c r="K90" s="207">
        <v>0</v>
      </c>
      <c r="L90" s="207">
        <v>0</v>
      </c>
      <c r="M90" s="207">
        <v>0</v>
      </c>
      <c r="N90" s="207">
        <v>0</v>
      </c>
      <c r="O90" s="207">
        <v>0</v>
      </c>
      <c r="P90" s="169">
        <v>0</v>
      </c>
      <c r="Q90" s="208">
        <v>0</v>
      </c>
      <c r="R90" s="166" t="s">
        <v>12257</v>
      </c>
      <c r="S90" s="165" t="s">
        <v>12184</v>
      </c>
      <c r="T90" s="165" t="s">
        <v>13063</v>
      </c>
      <c r="U90" s="185">
        <v>0</v>
      </c>
      <c r="V90" s="209">
        <v>143</v>
      </c>
      <c r="W90" s="210">
        <v>0</v>
      </c>
      <c r="X90" s="210">
        <v>0</v>
      </c>
      <c r="Y90" s="210">
        <v>0</v>
      </c>
      <c r="Z90" s="210">
        <v>0</v>
      </c>
      <c r="AA90" s="210">
        <v>0</v>
      </c>
      <c r="AB90" s="211" t="s">
        <v>15990</v>
      </c>
      <c r="AC90" s="210">
        <v>0</v>
      </c>
      <c r="AD90" s="210">
        <v>0</v>
      </c>
      <c r="AE90" s="210">
        <v>0</v>
      </c>
      <c r="AF90" s="210">
        <v>0</v>
      </c>
      <c r="AG90" s="210">
        <v>0</v>
      </c>
      <c r="AH90" s="210">
        <v>0</v>
      </c>
      <c r="AI90" s="210">
        <v>0</v>
      </c>
      <c r="AJ90" s="210">
        <v>0</v>
      </c>
    </row>
    <row r="91" spans="1:36" s="210" customFormat="1" ht="51">
      <c r="A91" s="165">
        <v>0</v>
      </c>
      <c r="B91" s="166" t="s">
        <v>1087</v>
      </c>
      <c r="C91" s="170" t="s">
        <v>2199</v>
      </c>
      <c r="D91" s="213">
        <v>0</v>
      </c>
      <c r="E91" s="166" t="s">
        <v>1069</v>
      </c>
      <c r="F91" s="166" t="s">
        <v>1639</v>
      </c>
      <c r="G91" s="166" t="s">
        <v>12764</v>
      </c>
      <c r="H91" s="167">
        <v>0</v>
      </c>
      <c r="I91" s="168" t="s">
        <v>15991</v>
      </c>
      <c r="J91" s="168" t="s">
        <v>12422</v>
      </c>
      <c r="K91" s="207">
        <v>0</v>
      </c>
      <c r="L91" s="207">
        <v>0</v>
      </c>
      <c r="M91" s="207">
        <v>0</v>
      </c>
      <c r="N91" s="207">
        <v>0</v>
      </c>
      <c r="O91" s="207">
        <v>0</v>
      </c>
      <c r="P91" s="169">
        <v>0</v>
      </c>
      <c r="Q91" s="208">
        <v>0</v>
      </c>
      <c r="R91" s="166" t="s">
        <v>2199</v>
      </c>
      <c r="S91" s="165" t="s">
        <v>12128</v>
      </c>
      <c r="T91" s="165" t="s">
        <v>6830</v>
      </c>
      <c r="U91" s="185">
        <v>0</v>
      </c>
      <c r="V91" s="209">
        <v>144</v>
      </c>
      <c r="W91" s="210">
        <v>0</v>
      </c>
      <c r="X91" s="210">
        <v>0</v>
      </c>
      <c r="Y91" s="210">
        <v>0</v>
      </c>
      <c r="Z91" s="210">
        <v>0</v>
      </c>
      <c r="AA91" s="210">
        <v>0</v>
      </c>
      <c r="AB91" s="211" t="s">
        <v>15992</v>
      </c>
      <c r="AC91" s="210">
        <v>0</v>
      </c>
      <c r="AD91" s="210">
        <v>0</v>
      </c>
      <c r="AE91" s="210">
        <v>0</v>
      </c>
      <c r="AF91" s="210">
        <v>0</v>
      </c>
      <c r="AG91" s="210">
        <v>0</v>
      </c>
      <c r="AH91" s="210">
        <v>0</v>
      </c>
      <c r="AI91" s="210">
        <v>0</v>
      </c>
      <c r="AJ91" s="210">
        <v>0</v>
      </c>
    </row>
    <row r="92" spans="1:36" s="210" customFormat="1" ht="25.5">
      <c r="A92" s="165">
        <v>0</v>
      </c>
      <c r="B92" s="166" t="s">
        <v>1087</v>
      </c>
      <c r="C92" s="170" t="s">
        <v>12460</v>
      </c>
      <c r="D92" s="213">
        <v>0</v>
      </c>
      <c r="E92" s="166" t="s">
        <v>2323</v>
      </c>
      <c r="F92" s="166" t="s">
        <v>669</v>
      </c>
      <c r="G92" s="166" t="s">
        <v>12764</v>
      </c>
      <c r="H92" s="167">
        <v>0</v>
      </c>
      <c r="I92" s="168" t="s">
        <v>15983</v>
      </c>
      <c r="J92" s="168" t="s">
        <v>1546</v>
      </c>
      <c r="K92" s="207">
        <v>0</v>
      </c>
      <c r="L92" s="207">
        <v>0</v>
      </c>
      <c r="M92" s="207">
        <v>0</v>
      </c>
      <c r="N92" s="207">
        <v>0</v>
      </c>
      <c r="O92" s="207">
        <v>0</v>
      </c>
      <c r="P92" s="169">
        <v>0</v>
      </c>
      <c r="Q92" s="208">
        <v>0</v>
      </c>
      <c r="R92" s="166" t="s">
        <v>668</v>
      </c>
      <c r="S92" s="165" t="s">
        <v>12238</v>
      </c>
      <c r="T92" s="165" t="s">
        <v>11523</v>
      </c>
      <c r="U92" s="185">
        <v>0</v>
      </c>
      <c r="V92" s="209">
        <v>146</v>
      </c>
      <c r="W92" s="210">
        <v>0</v>
      </c>
      <c r="X92" s="210">
        <v>0</v>
      </c>
      <c r="Y92" s="210">
        <v>0</v>
      </c>
      <c r="Z92" s="210">
        <v>0</v>
      </c>
      <c r="AA92" s="210">
        <v>0</v>
      </c>
      <c r="AB92" s="211" t="s">
        <v>15993</v>
      </c>
      <c r="AC92" s="210">
        <v>0</v>
      </c>
      <c r="AD92" s="210">
        <v>0</v>
      </c>
      <c r="AE92" s="210">
        <v>0</v>
      </c>
      <c r="AF92" s="210">
        <v>0</v>
      </c>
      <c r="AG92" s="210">
        <v>0</v>
      </c>
      <c r="AH92" s="210">
        <v>0</v>
      </c>
      <c r="AI92" s="210">
        <v>0</v>
      </c>
      <c r="AJ92" s="210">
        <v>0</v>
      </c>
    </row>
    <row r="93" spans="1:36" s="210" customFormat="1" ht="51">
      <c r="A93" s="165">
        <v>0</v>
      </c>
      <c r="B93" s="166" t="s">
        <v>1087</v>
      </c>
      <c r="C93" s="170" t="s">
        <v>23</v>
      </c>
      <c r="D93" s="213">
        <v>0</v>
      </c>
      <c r="E93" s="166" t="s">
        <v>1058</v>
      </c>
      <c r="F93" s="166" t="s">
        <v>706</v>
      </c>
      <c r="G93" s="166" t="s">
        <v>12764</v>
      </c>
      <c r="H93" s="167">
        <v>0</v>
      </c>
      <c r="I93" s="168" t="s">
        <v>1594</v>
      </c>
      <c r="J93" s="168" t="s">
        <v>13118</v>
      </c>
      <c r="K93" s="207">
        <v>0</v>
      </c>
      <c r="L93" s="207">
        <v>0</v>
      </c>
      <c r="M93" s="207">
        <v>0</v>
      </c>
      <c r="N93" s="207">
        <v>0</v>
      </c>
      <c r="O93" s="207">
        <v>0</v>
      </c>
      <c r="P93" s="169">
        <v>0</v>
      </c>
      <c r="Q93" s="208">
        <v>0</v>
      </c>
      <c r="R93" s="166" t="s">
        <v>14492</v>
      </c>
      <c r="S93" s="165" t="s">
        <v>12054</v>
      </c>
      <c r="T93" s="165" t="s">
        <v>13019</v>
      </c>
      <c r="U93" s="185">
        <v>0</v>
      </c>
      <c r="V93" s="209">
        <v>151</v>
      </c>
      <c r="W93" s="210">
        <v>0</v>
      </c>
      <c r="X93" s="210">
        <v>0</v>
      </c>
      <c r="Y93" s="210">
        <v>0</v>
      </c>
      <c r="Z93" s="210">
        <v>0</v>
      </c>
      <c r="AA93" s="210">
        <v>0</v>
      </c>
      <c r="AB93" s="211" t="s">
        <v>15994</v>
      </c>
      <c r="AC93" s="210">
        <v>0</v>
      </c>
      <c r="AD93" s="210">
        <v>0</v>
      </c>
      <c r="AE93" s="210">
        <v>0</v>
      </c>
      <c r="AF93" s="210">
        <v>0</v>
      </c>
      <c r="AG93" s="210">
        <v>0</v>
      </c>
      <c r="AH93" s="210">
        <v>0</v>
      </c>
      <c r="AI93" s="210">
        <v>0</v>
      </c>
      <c r="AJ93" s="210">
        <v>0</v>
      </c>
    </row>
    <row r="94" spans="1:36" s="210" customFormat="1" ht="38.25">
      <c r="A94" s="165">
        <v>0</v>
      </c>
      <c r="B94" s="166" t="s">
        <v>1087</v>
      </c>
      <c r="C94" s="170" t="s">
        <v>2330</v>
      </c>
      <c r="D94" s="213">
        <v>0</v>
      </c>
      <c r="E94" s="166" t="s">
        <v>1049</v>
      </c>
      <c r="F94" s="166" t="s">
        <v>2331</v>
      </c>
      <c r="G94" s="166" t="s">
        <v>12764</v>
      </c>
      <c r="H94" s="167">
        <v>0</v>
      </c>
      <c r="I94" s="168" t="s">
        <v>2340</v>
      </c>
      <c r="J94" s="168" t="s">
        <v>2340</v>
      </c>
      <c r="K94" s="207">
        <v>0</v>
      </c>
      <c r="L94" s="207">
        <v>0</v>
      </c>
      <c r="M94" s="207">
        <v>0</v>
      </c>
      <c r="N94" s="207">
        <v>0</v>
      </c>
      <c r="O94" s="207">
        <v>0</v>
      </c>
      <c r="P94" s="169">
        <v>0</v>
      </c>
      <c r="Q94" s="208">
        <v>0</v>
      </c>
      <c r="R94" s="166" t="s">
        <v>2330</v>
      </c>
      <c r="S94" s="165" t="s">
        <v>12006</v>
      </c>
      <c r="T94" s="165" t="s">
        <v>2441</v>
      </c>
      <c r="U94" s="185">
        <v>0</v>
      </c>
      <c r="V94" s="209">
        <v>156</v>
      </c>
      <c r="W94" s="210">
        <v>0</v>
      </c>
      <c r="X94" s="210">
        <v>0</v>
      </c>
      <c r="Y94" s="210">
        <v>0</v>
      </c>
      <c r="Z94" s="210">
        <v>0</v>
      </c>
      <c r="AA94" s="210">
        <v>0</v>
      </c>
      <c r="AB94" s="211" t="s">
        <v>15995</v>
      </c>
      <c r="AC94" s="210">
        <v>0</v>
      </c>
      <c r="AD94" s="210">
        <v>0</v>
      </c>
      <c r="AE94" s="210">
        <v>0</v>
      </c>
      <c r="AF94" s="210">
        <v>0</v>
      </c>
      <c r="AG94" s="210">
        <v>0</v>
      </c>
      <c r="AH94" s="210">
        <v>0</v>
      </c>
      <c r="AI94" s="210">
        <v>0</v>
      </c>
      <c r="AJ94" s="210">
        <v>0</v>
      </c>
    </row>
    <row r="95" spans="1:36" s="210" customFormat="1" ht="51">
      <c r="A95" s="165">
        <v>0</v>
      </c>
      <c r="B95" s="166" t="s">
        <v>1087</v>
      </c>
      <c r="C95" s="170" t="s">
        <v>15996</v>
      </c>
      <c r="D95" s="213">
        <v>0</v>
      </c>
      <c r="E95" s="166" t="s">
        <v>1069</v>
      </c>
      <c r="F95" s="166" t="s">
        <v>672</v>
      </c>
      <c r="G95" s="166" t="s">
        <v>12764</v>
      </c>
      <c r="H95" s="167">
        <v>0</v>
      </c>
      <c r="I95" s="168" t="s">
        <v>1556</v>
      </c>
      <c r="J95" s="168" t="s">
        <v>12413</v>
      </c>
      <c r="K95" s="207">
        <v>0</v>
      </c>
      <c r="L95" s="207">
        <v>0</v>
      </c>
      <c r="M95" s="207">
        <v>0</v>
      </c>
      <c r="N95" s="207">
        <v>0</v>
      </c>
      <c r="O95" s="207">
        <v>0</v>
      </c>
      <c r="P95" s="169">
        <v>0</v>
      </c>
      <c r="Q95" s="208">
        <v>0</v>
      </c>
      <c r="R95" s="166" t="s">
        <v>15996</v>
      </c>
      <c r="S95" s="165" t="s">
        <v>12128</v>
      </c>
      <c r="T95" s="165" t="s">
        <v>6838</v>
      </c>
      <c r="U95" s="185">
        <v>0</v>
      </c>
      <c r="V95" s="209">
        <v>157</v>
      </c>
      <c r="W95" s="210">
        <v>0</v>
      </c>
      <c r="X95" s="210">
        <v>0</v>
      </c>
      <c r="Y95" s="210">
        <v>0</v>
      </c>
      <c r="Z95" s="210">
        <v>0</v>
      </c>
      <c r="AA95" s="210">
        <v>0</v>
      </c>
      <c r="AB95" s="211" t="s">
        <v>15997</v>
      </c>
      <c r="AC95" s="210">
        <v>0</v>
      </c>
      <c r="AD95" s="210">
        <v>0</v>
      </c>
      <c r="AE95" s="210">
        <v>0</v>
      </c>
      <c r="AF95" s="210">
        <v>0</v>
      </c>
      <c r="AG95" s="210">
        <v>0</v>
      </c>
      <c r="AH95" s="210">
        <v>0</v>
      </c>
      <c r="AI95" s="210">
        <v>0</v>
      </c>
      <c r="AJ95" s="210">
        <v>0</v>
      </c>
    </row>
    <row r="96" spans="1:36" s="210" customFormat="1" ht="38.25">
      <c r="A96" s="165">
        <v>0</v>
      </c>
      <c r="B96" s="166" t="s">
        <v>1087</v>
      </c>
      <c r="C96" s="170" t="s">
        <v>13326</v>
      </c>
      <c r="D96" s="213">
        <v>0</v>
      </c>
      <c r="E96" s="166" t="s">
        <v>1069</v>
      </c>
      <c r="F96" s="166" t="s">
        <v>2388</v>
      </c>
      <c r="G96" s="166" t="s">
        <v>12764</v>
      </c>
      <c r="H96" s="167">
        <v>0</v>
      </c>
      <c r="I96" s="168" t="s">
        <v>2389</v>
      </c>
      <c r="J96" s="168" t="s">
        <v>12412</v>
      </c>
      <c r="K96" s="207">
        <v>0</v>
      </c>
      <c r="L96" s="207">
        <v>0</v>
      </c>
      <c r="M96" s="207">
        <v>0</v>
      </c>
      <c r="N96" s="207">
        <v>0</v>
      </c>
      <c r="O96" s="207">
        <v>0</v>
      </c>
      <c r="P96" s="169">
        <v>0</v>
      </c>
      <c r="Q96" s="208">
        <v>0</v>
      </c>
      <c r="R96" s="166" t="s">
        <v>13326</v>
      </c>
      <c r="S96" s="165" t="s">
        <v>12128</v>
      </c>
      <c r="T96" s="165" t="s">
        <v>6825</v>
      </c>
      <c r="U96" s="185">
        <v>0</v>
      </c>
      <c r="V96" s="209">
        <v>158</v>
      </c>
      <c r="W96" s="210">
        <v>0</v>
      </c>
      <c r="X96" s="210">
        <v>0</v>
      </c>
      <c r="Y96" s="210">
        <v>0</v>
      </c>
      <c r="Z96" s="210">
        <v>0</v>
      </c>
      <c r="AA96" s="210">
        <v>0</v>
      </c>
      <c r="AB96" s="211" t="s">
        <v>15998</v>
      </c>
      <c r="AC96" s="210">
        <v>0</v>
      </c>
      <c r="AD96" s="210">
        <v>0</v>
      </c>
      <c r="AE96" s="210">
        <v>0</v>
      </c>
      <c r="AF96" s="210">
        <v>0</v>
      </c>
      <c r="AG96" s="210">
        <v>0</v>
      </c>
      <c r="AH96" s="210">
        <v>0</v>
      </c>
      <c r="AI96" s="210">
        <v>0</v>
      </c>
      <c r="AJ96" s="210">
        <v>0</v>
      </c>
    </row>
    <row r="97" spans="1:36" s="210" customFormat="1" ht="38.25">
      <c r="A97" s="165">
        <v>0</v>
      </c>
      <c r="B97" s="166" t="s">
        <v>1087</v>
      </c>
      <c r="C97" s="170" t="s">
        <v>2398</v>
      </c>
      <c r="D97" s="213">
        <v>0</v>
      </c>
      <c r="E97" s="166" t="s">
        <v>1054</v>
      </c>
      <c r="F97" s="166" t="s">
        <v>2399</v>
      </c>
      <c r="G97" s="166" t="s">
        <v>12764</v>
      </c>
      <c r="H97" s="167">
        <v>0</v>
      </c>
      <c r="I97" s="168" t="s">
        <v>2400</v>
      </c>
      <c r="J97" s="168" t="s">
        <v>1610</v>
      </c>
      <c r="K97" s="207">
        <v>0</v>
      </c>
      <c r="L97" s="207">
        <v>0</v>
      </c>
      <c r="M97" s="207">
        <v>0</v>
      </c>
      <c r="N97" s="207">
        <v>0</v>
      </c>
      <c r="O97" s="207">
        <v>0</v>
      </c>
      <c r="P97" s="169">
        <v>0</v>
      </c>
      <c r="Q97" s="208">
        <v>0</v>
      </c>
      <c r="R97" s="166" t="s">
        <v>2398</v>
      </c>
      <c r="S97" s="165" t="s">
        <v>12037</v>
      </c>
      <c r="T97" s="165" t="s">
        <v>3340</v>
      </c>
      <c r="U97" s="185">
        <v>0</v>
      </c>
      <c r="V97" s="209">
        <v>162</v>
      </c>
      <c r="W97" s="210">
        <v>0</v>
      </c>
      <c r="X97" s="210">
        <v>0</v>
      </c>
      <c r="Y97" s="210">
        <v>0</v>
      </c>
      <c r="Z97" s="210">
        <v>0</v>
      </c>
      <c r="AA97" s="210">
        <v>0</v>
      </c>
      <c r="AB97" s="211" t="s">
        <v>15999</v>
      </c>
      <c r="AC97" s="210">
        <v>0</v>
      </c>
      <c r="AD97" s="210">
        <v>0</v>
      </c>
      <c r="AE97" s="210">
        <v>0</v>
      </c>
      <c r="AF97" s="210">
        <v>0</v>
      </c>
      <c r="AG97" s="210">
        <v>0</v>
      </c>
      <c r="AH97" s="210">
        <v>0</v>
      </c>
      <c r="AI97" s="210">
        <v>0</v>
      </c>
      <c r="AJ97" s="210">
        <v>0</v>
      </c>
    </row>
    <row r="98" spans="1:36" s="210" customFormat="1" ht="25.5">
      <c r="A98" s="165">
        <v>0</v>
      </c>
      <c r="B98" s="166" t="s">
        <v>1087</v>
      </c>
      <c r="C98" s="170" t="s">
        <v>870</v>
      </c>
      <c r="D98" s="213">
        <v>0</v>
      </c>
      <c r="E98" s="166" t="s">
        <v>2323</v>
      </c>
      <c r="F98" s="166" t="s">
        <v>675</v>
      </c>
      <c r="G98" s="166" t="s">
        <v>12764</v>
      </c>
      <c r="H98" s="167">
        <v>0</v>
      </c>
      <c r="I98" s="168" t="s">
        <v>1559</v>
      </c>
      <c r="J98" s="168" t="s">
        <v>1560</v>
      </c>
      <c r="K98" s="207">
        <v>0</v>
      </c>
      <c r="L98" s="207">
        <v>0</v>
      </c>
      <c r="M98" s="207">
        <v>0</v>
      </c>
      <c r="N98" s="207">
        <v>0</v>
      </c>
      <c r="O98" s="207">
        <v>0</v>
      </c>
      <c r="P98" s="169">
        <v>0</v>
      </c>
      <c r="Q98" s="208">
        <v>0</v>
      </c>
      <c r="R98" s="166" t="s">
        <v>870</v>
      </c>
      <c r="S98" s="165" t="s">
        <v>12238</v>
      </c>
      <c r="T98" s="165" t="s">
        <v>11444</v>
      </c>
      <c r="U98" s="185">
        <v>0</v>
      </c>
      <c r="V98" s="209">
        <v>163</v>
      </c>
      <c r="W98" s="210">
        <v>0</v>
      </c>
      <c r="X98" s="210">
        <v>0</v>
      </c>
      <c r="Y98" s="210">
        <v>0</v>
      </c>
      <c r="Z98" s="210">
        <v>0</v>
      </c>
      <c r="AA98" s="210">
        <v>0</v>
      </c>
      <c r="AB98" s="211" t="s">
        <v>16000</v>
      </c>
      <c r="AC98" s="210">
        <v>0</v>
      </c>
      <c r="AD98" s="210">
        <v>0</v>
      </c>
      <c r="AE98" s="210">
        <v>0</v>
      </c>
      <c r="AF98" s="210">
        <v>0</v>
      </c>
      <c r="AG98" s="210">
        <v>0</v>
      </c>
      <c r="AH98" s="210">
        <v>0</v>
      </c>
      <c r="AI98" s="210">
        <v>0</v>
      </c>
      <c r="AJ98" s="210">
        <v>0</v>
      </c>
    </row>
    <row r="99" spans="1:36" s="210" customFormat="1" ht="63.75">
      <c r="A99" s="165">
        <v>0</v>
      </c>
      <c r="B99" s="166" t="s">
        <v>1087</v>
      </c>
      <c r="C99" s="170" t="s">
        <v>53</v>
      </c>
      <c r="D99" s="213">
        <v>0</v>
      </c>
      <c r="E99" s="166" t="s">
        <v>1066</v>
      </c>
      <c r="F99" s="166" t="s">
        <v>676</v>
      </c>
      <c r="G99" s="166" t="s">
        <v>12764</v>
      </c>
      <c r="H99" s="167">
        <v>0</v>
      </c>
      <c r="I99" s="168" t="s">
        <v>16001</v>
      </c>
      <c r="J99" s="168" t="s">
        <v>1532</v>
      </c>
      <c r="K99" s="207">
        <v>0</v>
      </c>
      <c r="L99" s="207">
        <v>0</v>
      </c>
      <c r="M99" s="207">
        <v>0</v>
      </c>
      <c r="N99" s="207">
        <v>0</v>
      </c>
      <c r="O99" s="207">
        <v>0</v>
      </c>
      <c r="P99" s="169">
        <v>0</v>
      </c>
      <c r="Q99" s="208">
        <v>0</v>
      </c>
      <c r="R99" s="166" t="s">
        <v>53</v>
      </c>
      <c r="S99" s="165" t="s">
        <v>12120</v>
      </c>
      <c r="T99" s="165" t="s">
        <v>6466</v>
      </c>
      <c r="U99" s="185">
        <v>0</v>
      </c>
      <c r="V99" s="209">
        <v>164</v>
      </c>
      <c r="W99" s="210">
        <v>0</v>
      </c>
      <c r="X99" s="210">
        <v>0</v>
      </c>
      <c r="Y99" s="210">
        <v>0</v>
      </c>
      <c r="Z99" s="210">
        <v>0</v>
      </c>
      <c r="AA99" s="210">
        <v>0</v>
      </c>
      <c r="AB99" s="211" t="s">
        <v>16002</v>
      </c>
      <c r="AC99" s="210">
        <v>0</v>
      </c>
      <c r="AD99" s="210">
        <v>0</v>
      </c>
      <c r="AE99" s="210">
        <v>0</v>
      </c>
      <c r="AF99" s="210">
        <v>0</v>
      </c>
      <c r="AG99" s="210">
        <v>0</v>
      </c>
      <c r="AH99" s="210">
        <v>0</v>
      </c>
      <c r="AI99" s="210">
        <v>0</v>
      </c>
      <c r="AJ99" s="210">
        <v>0</v>
      </c>
    </row>
    <row r="100" spans="1:36" s="210" customFormat="1" ht="51">
      <c r="A100" s="165">
        <v>0</v>
      </c>
      <c r="B100" s="166" t="s">
        <v>1087</v>
      </c>
      <c r="C100" s="170" t="s">
        <v>25</v>
      </c>
      <c r="D100" s="213">
        <v>0</v>
      </c>
      <c r="E100" s="166" t="s">
        <v>1066</v>
      </c>
      <c r="F100" s="166" t="s">
        <v>703</v>
      </c>
      <c r="G100" s="166" t="s">
        <v>12764</v>
      </c>
      <c r="H100" s="167">
        <v>0</v>
      </c>
      <c r="I100" s="168" t="s">
        <v>16003</v>
      </c>
      <c r="J100" s="168" t="s">
        <v>2118</v>
      </c>
      <c r="K100" s="207">
        <v>0</v>
      </c>
      <c r="L100" s="207">
        <v>0</v>
      </c>
      <c r="M100" s="207">
        <v>0</v>
      </c>
      <c r="N100" s="207">
        <v>0</v>
      </c>
      <c r="O100" s="207">
        <v>0</v>
      </c>
      <c r="P100" s="169">
        <v>0</v>
      </c>
      <c r="Q100" s="208">
        <v>0</v>
      </c>
      <c r="R100" s="166" t="s">
        <v>54</v>
      </c>
      <c r="S100" s="165" t="s">
        <v>12120</v>
      </c>
      <c r="T100" s="165" t="s">
        <v>6461</v>
      </c>
      <c r="U100" s="185">
        <v>0</v>
      </c>
      <c r="V100" s="209">
        <v>166</v>
      </c>
      <c r="W100" s="210">
        <v>0</v>
      </c>
      <c r="X100" s="210">
        <v>0</v>
      </c>
      <c r="Y100" s="210">
        <v>0</v>
      </c>
      <c r="Z100" s="210">
        <v>0</v>
      </c>
      <c r="AA100" s="210">
        <v>0</v>
      </c>
      <c r="AB100" s="211" t="s">
        <v>16004</v>
      </c>
      <c r="AC100" s="210">
        <v>0</v>
      </c>
      <c r="AD100" s="210">
        <v>0</v>
      </c>
      <c r="AE100" s="210">
        <v>0</v>
      </c>
      <c r="AF100" s="210">
        <v>0</v>
      </c>
      <c r="AG100" s="210">
        <v>0</v>
      </c>
      <c r="AH100" s="210">
        <v>0</v>
      </c>
      <c r="AI100" s="210">
        <v>0</v>
      </c>
      <c r="AJ100" s="210">
        <v>0</v>
      </c>
    </row>
    <row r="101" spans="1:36" s="210" customFormat="1" ht="89.25">
      <c r="A101" s="165">
        <v>0</v>
      </c>
      <c r="B101" s="166" t="s">
        <v>1087</v>
      </c>
      <c r="C101" s="170" t="s">
        <v>2202</v>
      </c>
      <c r="D101" s="213">
        <v>0</v>
      </c>
      <c r="E101" s="166" t="s">
        <v>1071</v>
      </c>
      <c r="F101" s="166" t="s">
        <v>681</v>
      </c>
      <c r="G101" s="166" t="s">
        <v>12764</v>
      </c>
      <c r="H101" s="167">
        <v>0</v>
      </c>
      <c r="I101" s="168" t="s">
        <v>1567</v>
      </c>
      <c r="J101" s="168" t="s">
        <v>12427</v>
      </c>
      <c r="K101" s="207">
        <v>0</v>
      </c>
      <c r="L101" s="207">
        <v>0</v>
      </c>
      <c r="M101" s="207">
        <v>0</v>
      </c>
      <c r="N101" s="207">
        <v>0</v>
      </c>
      <c r="O101" s="207">
        <v>0</v>
      </c>
      <c r="P101" s="169">
        <v>0</v>
      </c>
      <c r="Q101" s="208">
        <v>0</v>
      </c>
      <c r="R101" s="166" t="s">
        <v>11980</v>
      </c>
      <c r="S101" s="165" t="s">
        <v>12163</v>
      </c>
      <c r="T101" s="165" t="s">
        <v>8259</v>
      </c>
      <c r="U101" s="185">
        <v>0</v>
      </c>
      <c r="V101" s="209">
        <v>168</v>
      </c>
      <c r="W101" s="210">
        <v>0</v>
      </c>
      <c r="X101" s="210">
        <v>0</v>
      </c>
      <c r="Y101" s="210">
        <v>0</v>
      </c>
      <c r="Z101" s="210">
        <v>0</v>
      </c>
      <c r="AA101" s="210">
        <v>0</v>
      </c>
      <c r="AB101" s="211" t="s">
        <v>16005</v>
      </c>
      <c r="AC101" s="210">
        <v>0</v>
      </c>
      <c r="AD101" s="210">
        <v>0</v>
      </c>
      <c r="AE101" s="210">
        <v>0</v>
      </c>
      <c r="AF101" s="210">
        <v>0</v>
      </c>
      <c r="AG101" s="210">
        <v>0</v>
      </c>
      <c r="AH101" s="210">
        <v>0</v>
      </c>
      <c r="AI101" s="210">
        <v>0</v>
      </c>
      <c r="AJ101" s="210">
        <v>0</v>
      </c>
    </row>
    <row r="102" spans="1:36" s="210" customFormat="1" ht="51">
      <c r="A102" s="165">
        <v>0</v>
      </c>
      <c r="B102" s="166" t="s">
        <v>1087</v>
      </c>
      <c r="C102" s="170" t="s">
        <v>2401</v>
      </c>
      <c r="D102" s="213">
        <v>0</v>
      </c>
      <c r="E102" s="166" t="s">
        <v>1053</v>
      </c>
      <c r="F102" s="166" t="s">
        <v>710</v>
      </c>
      <c r="G102" s="166" t="s">
        <v>12764</v>
      </c>
      <c r="H102" s="167">
        <v>0</v>
      </c>
      <c r="I102" s="168" t="s">
        <v>1611</v>
      </c>
      <c r="J102" s="168" t="s">
        <v>3031</v>
      </c>
      <c r="K102" s="207">
        <v>0</v>
      </c>
      <c r="L102" s="207">
        <v>0</v>
      </c>
      <c r="M102" s="207">
        <v>0</v>
      </c>
      <c r="N102" s="207">
        <v>0</v>
      </c>
      <c r="O102" s="207">
        <v>0</v>
      </c>
      <c r="P102" s="169">
        <v>0</v>
      </c>
      <c r="Q102" s="208">
        <v>0</v>
      </c>
      <c r="R102" s="166" t="s">
        <v>2224</v>
      </c>
      <c r="S102" s="165" t="s">
        <v>12026</v>
      </c>
      <c r="T102" s="165" t="s">
        <v>3030</v>
      </c>
      <c r="U102" s="185">
        <v>0</v>
      </c>
      <c r="V102" s="209">
        <v>170</v>
      </c>
      <c r="W102" s="210">
        <v>0</v>
      </c>
      <c r="X102" s="210">
        <v>0</v>
      </c>
      <c r="Y102" s="210">
        <v>0</v>
      </c>
      <c r="Z102" s="210">
        <v>0</v>
      </c>
      <c r="AA102" s="210">
        <v>0</v>
      </c>
      <c r="AB102" s="211" t="s">
        <v>16006</v>
      </c>
      <c r="AC102" s="210">
        <v>0</v>
      </c>
      <c r="AD102" s="210">
        <v>0</v>
      </c>
      <c r="AE102" s="210">
        <v>0</v>
      </c>
      <c r="AF102" s="210">
        <v>0</v>
      </c>
      <c r="AG102" s="210">
        <v>0</v>
      </c>
      <c r="AH102" s="210">
        <v>0</v>
      </c>
      <c r="AI102" s="210">
        <v>0</v>
      </c>
      <c r="AJ102" s="210">
        <v>0</v>
      </c>
    </row>
    <row r="103" spans="1:36" s="210" customFormat="1" ht="51">
      <c r="A103" s="165">
        <v>0</v>
      </c>
      <c r="B103" s="166" t="s">
        <v>1087</v>
      </c>
      <c r="C103" s="170" t="s">
        <v>1123</v>
      </c>
      <c r="D103" s="213">
        <v>0</v>
      </c>
      <c r="E103" s="166" t="s">
        <v>1056</v>
      </c>
      <c r="F103" s="166" t="s">
        <v>679</v>
      </c>
      <c r="G103" s="166" t="s">
        <v>12764</v>
      </c>
      <c r="H103" s="167">
        <v>0</v>
      </c>
      <c r="I103" s="168" t="s">
        <v>1563</v>
      </c>
      <c r="J103" s="168" t="s">
        <v>1564</v>
      </c>
      <c r="K103" s="207">
        <v>0</v>
      </c>
      <c r="L103" s="207">
        <v>0</v>
      </c>
      <c r="M103" s="207">
        <v>0</v>
      </c>
      <c r="N103" s="207">
        <v>0</v>
      </c>
      <c r="O103" s="207">
        <v>0</v>
      </c>
      <c r="P103" s="169">
        <v>0</v>
      </c>
      <c r="Q103" s="208">
        <v>0</v>
      </c>
      <c r="R103" s="166" t="s">
        <v>2201</v>
      </c>
      <c r="S103" s="165" t="s">
        <v>12049</v>
      </c>
      <c r="T103" s="165" t="s">
        <v>3657</v>
      </c>
      <c r="U103" s="185">
        <v>0</v>
      </c>
      <c r="V103" s="209">
        <v>171</v>
      </c>
      <c r="W103" s="210">
        <v>0</v>
      </c>
      <c r="X103" s="210">
        <v>0</v>
      </c>
      <c r="Y103" s="210">
        <v>0</v>
      </c>
      <c r="Z103" s="210">
        <v>0</v>
      </c>
      <c r="AA103" s="210">
        <v>0</v>
      </c>
      <c r="AB103" s="211" t="s">
        <v>16007</v>
      </c>
      <c r="AC103" s="210">
        <v>0</v>
      </c>
      <c r="AD103" s="210">
        <v>0</v>
      </c>
      <c r="AE103" s="210">
        <v>0</v>
      </c>
      <c r="AF103" s="210">
        <v>0</v>
      </c>
      <c r="AG103" s="210">
        <v>0</v>
      </c>
      <c r="AH103" s="210">
        <v>0</v>
      </c>
      <c r="AI103" s="210">
        <v>0</v>
      </c>
      <c r="AJ103" s="210">
        <v>0</v>
      </c>
    </row>
    <row r="104" spans="1:36" s="210" customFormat="1" ht="89.25">
      <c r="A104" s="165">
        <v>0</v>
      </c>
      <c r="B104" s="166" t="s">
        <v>1087</v>
      </c>
      <c r="C104" s="170" t="s">
        <v>2058</v>
      </c>
      <c r="D104" s="213">
        <v>0</v>
      </c>
      <c r="E104" s="166" t="s">
        <v>1058</v>
      </c>
      <c r="F104" s="166" t="s">
        <v>677</v>
      </c>
      <c r="G104" s="166" t="s">
        <v>12764</v>
      </c>
      <c r="H104" s="167">
        <v>0</v>
      </c>
      <c r="I104" s="168" t="s">
        <v>16008</v>
      </c>
      <c r="J104" s="168" t="s">
        <v>15657</v>
      </c>
      <c r="K104" s="207">
        <v>0</v>
      </c>
      <c r="L104" s="207">
        <v>0</v>
      </c>
      <c r="M104" s="207">
        <v>0</v>
      </c>
      <c r="N104" s="207">
        <v>0</v>
      </c>
      <c r="O104" s="207">
        <v>0</v>
      </c>
      <c r="P104" s="169">
        <v>0</v>
      </c>
      <c r="Q104" s="208">
        <v>0</v>
      </c>
      <c r="R104" s="166" t="s">
        <v>2058</v>
      </c>
      <c r="S104" s="165" t="s">
        <v>12054</v>
      </c>
      <c r="T104" s="165" t="s">
        <v>13032</v>
      </c>
      <c r="U104" s="185">
        <v>0</v>
      </c>
      <c r="V104" s="209">
        <v>172</v>
      </c>
      <c r="W104" s="210">
        <v>0</v>
      </c>
      <c r="X104" s="210">
        <v>0</v>
      </c>
      <c r="Y104" s="210">
        <v>0</v>
      </c>
      <c r="Z104" s="210">
        <v>0</v>
      </c>
      <c r="AA104" s="210">
        <v>0</v>
      </c>
      <c r="AB104" s="211" t="s">
        <v>16009</v>
      </c>
      <c r="AC104" s="210">
        <v>0</v>
      </c>
      <c r="AD104" s="210">
        <v>0</v>
      </c>
      <c r="AE104" s="210">
        <v>0</v>
      </c>
      <c r="AF104" s="210">
        <v>0</v>
      </c>
      <c r="AG104" s="210">
        <v>0</v>
      </c>
      <c r="AH104" s="210">
        <v>0</v>
      </c>
      <c r="AI104" s="210">
        <v>0</v>
      </c>
      <c r="AJ104" s="210">
        <v>0</v>
      </c>
    </row>
    <row r="105" spans="1:36" s="210" customFormat="1" ht="102">
      <c r="A105" s="165">
        <v>0</v>
      </c>
      <c r="B105" s="166" t="s">
        <v>1087</v>
      </c>
      <c r="C105" s="170" t="s">
        <v>2059</v>
      </c>
      <c r="D105" s="213">
        <v>0</v>
      </c>
      <c r="E105" s="166" t="s">
        <v>846</v>
      </c>
      <c r="F105" s="166" t="s">
        <v>678</v>
      </c>
      <c r="G105" s="166" t="s">
        <v>12764</v>
      </c>
      <c r="H105" s="167">
        <v>0</v>
      </c>
      <c r="I105" s="168" t="s">
        <v>12274</v>
      </c>
      <c r="J105" s="168" t="s">
        <v>9870</v>
      </c>
      <c r="K105" s="207">
        <v>0</v>
      </c>
      <c r="L105" s="207">
        <v>0</v>
      </c>
      <c r="M105" s="207">
        <v>0</v>
      </c>
      <c r="N105" s="207">
        <v>0</v>
      </c>
      <c r="O105" s="207">
        <v>0</v>
      </c>
      <c r="P105" s="169">
        <v>0</v>
      </c>
      <c r="Q105" s="208">
        <v>0</v>
      </c>
      <c r="R105" s="166" t="s">
        <v>2059</v>
      </c>
      <c r="S105" s="165" t="s">
        <v>12203</v>
      </c>
      <c r="T105" s="165" t="s">
        <v>9869</v>
      </c>
      <c r="U105" s="185">
        <v>0</v>
      </c>
      <c r="V105" s="209">
        <v>173</v>
      </c>
      <c r="W105" s="210">
        <v>0</v>
      </c>
      <c r="X105" s="210">
        <v>0</v>
      </c>
      <c r="Y105" s="210">
        <v>0</v>
      </c>
      <c r="Z105" s="210">
        <v>0</v>
      </c>
      <c r="AA105" s="210">
        <v>0</v>
      </c>
      <c r="AB105" s="211" t="s">
        <v>16010</v>
      </c>
      <c r="AC105" s="210">
        <v>0</v>
      </c>
      <c r="AD105" s="210">
        <v>0</v>
      </c>
      <c r="AE105" s="210">
        <v>0</v>
      </c>
      <c r="AF105" s="210">
        <v>0</v>
      </c>
      <c r="AG105" s="210">
        <v>0</v>
      </c>
      <c r="AH105" s="210">
        <v>0</v>
      </c>
      <c r="AI105" s="210">
        <v>0</v>
      </c>
      <c r="AJ105" s="210">
        <v>0</v>
      </c>
    </row>
    <row r="106" spans="1:36" s="210" customFormat="1" ht="76.5">
      <c r="A106" s="165">
        <v>0</v>
      </c>
      <c r="B106" s="166" t="s">
        <v>1087</v>
      </c>
      <c r="C106" s="170" t="s">
        <v>1561</v>
      </c>
      <c r="D106" s="213">
        <v>0</v>
      </c>
      <c r="E106" s="166" t="s">
        <v>1058</v>
      </c>
      <c r="F106" s="166" t="s">
        <v>1562</v>
      </c>
      <c r="G106" s="166" t="s">
        <v>12764</v>
      </c>
      <c r="H106" s="167">
        <v>0</v>
      </c>
      <c r="I106" s="168" t="s">
        <v>2402</v>
      </c>
      <c r="J106" s="168" t="s">
        <v>13130</v>
      </c>
      <c r="K106" s="207">
        <v>0</v>
      </c>
      <c r="L106" s="207">
        <v>0</v>
      </c>
      <c r="M106" s="207">
        <v>0</v>
      </c>
      <c r="N106" s="207">
        <v>0</v>
      </c>
      <c r="O106" s="207">
        <v>0</v>
      </c>
      <c r="P106" s="169">
        <v>0</v>
      </c>
      <c r="Q106" s="208">
        <v>0</v>
      </c>
      <c r="R106" s="166" t="s">
        <v>1561</v>
      </c>
      <c r="S106" s="165" t="s">
        <v>12054</v>
      </c>
      <c r="T106" s="165" t="s">
        <v>13034</v>
      </c>
      <c r="U106" s="185">
        <v>0</v>
      </c>
      <c r="V106" s="209">
        <v>174</v>
      </c>
      <c r="W106" s="210">
        <v>0</v>
      </c>
      <c r="X106" s="210">
        <v>0</v>
      </c>
      <c r="Y106" s="210">
        <v>0</v>
      </c>
      <c r="Z106" s="210">
        <v>0</v>
      </c>
      <c r="AA106" s="210">
        <v>0</v>
      </c>
      <c r="AB106" s="211" t="s">
        <v>16011</v>
      </c>
      <c r="AC106" s="210">
        <v>0</v>
      </c>
      <c r="AD106" s="210">
        <v>0</v>
      </c>
      <c r="AE106" s="210">
        <v>0</v>
      </c>
      <c r="AF106" s="210">
        <v>0</v>
      </c>
      <c r="AG106" s="210">
        <v>0</v>
      </c>
      <c r="AH106" s="210">
        <v>0</v>
      </c>
      <c r="AI106" s="210">
        <v>0</v>
      </c>
      <c r="AJ106" s="210">
        <v>0</v>
      </c>
    </row>
    <row r="107" spans="1:36" s="210" customFormat="1" ht="63.75">
      <c r="A107" s="165">
        <v>0</v>
      </c>
      <c r="B107" s="166" t="s">
        <v>1087</v>
      </c>
      <c r="C107" s="170" t="s">
        <v>2201</v>
      </c>
      <c r="D107" s="213">
        <v>0</v>
      </c>
      <c r="E107" s="166" t="s">
        <v>1056</v>
      </c>
      <c r="F107" s="166" t="s">
        <v>679</v>
      </c>
      <c r="G107" s="166" t="s">
        <v>12764</v>
      </c>
      <c r="H107" s="167">
        <v>0</v>
      </c>
      <c r="I107" s="168" t="s">
        <v>1563</v>
      </c>
      <c r="J107" s="168" t="s">
        <v>1564</v>
      </c>
      <c r="K107" s="207">
        <v>0</v>
      </c>
      <c r="L107" s="207">
        <v>0</v>
      </c>
      <c r="M107" s="207">
        <v>0</v>
      </c>
      <c r="N107" s="207">
        <v>0</v>
      </c>
      <c r="O107" s="207">
        <v>0</v>
      </c>
      <c r="P107" s="169">
        <v>0</v>
      </c>
      <c r="Q107" s="208">
        <v>0</v>
      </c>
      <c r="R107" s="166" t="s">
        <v>2201</v>
      </c>
      <c r="S107" s="165" t="s">
        <v>12049</v>
      </c>
      <c r="T107" s="165" t="s">
        <v>3657</v>
      </c>
      <c r="U107" s="185">
        <v>0</v>
      </c>
      <c r="V107" s="209">
        <v>175</v>
      </c>
      <c r="W107" s="210">
        <v>0</v>
      </c>
      <c r="X107" s="210">
        <v>0</v>
      </c>
      <c r="Y107" s="210">
        <v>0</v>
      </c>
      <c r="Z107" s="210">
        <v>0</v>
      </c>
      <c r="AA107" s="210">
        <v>0</v>
      </c>
      <c r="AB107" s="211" t="s">
        <v>16012</v>
      </c>
      <c r="AC107" s="210">
        <v>0</v>
      </c>
      <c r="AD107" s="210">
        <v>0</v>
      </c>
      <c r="AE107" s="210">
        <v>0</v>
      </c>
      <c r="AF107" s="210">
        <v>0</v>
      </c>
      <c r="AG107" s="210">
        <v>0</v>
      </c>
      <c r="AH107" s="210">
        <v>0</v>
      </c>
      <c r="AI107" s="210">
        <v>0</v>
      </c>
      <c r="AJ107" s="210">
        <v>0</v>
      </c>
    </row>
    <row r="108" spans="1:36" s="210" customFormat="1" ht="63.75">
      <c r="A108" s="165">
        <v>0</v>
      </c>
      <c r="B108" s="166" t="s">
        <v>1087</v>
      </c>
      <c r="C108" s="170" t="s">
        <v>1183</v>
      </c>
      <c r="D108" s="213">
        <v>0</v>
      </c>
      <c r="E108" s="166" t="s">
        <v>2323</v>
      </c>
      <c r="F108" s="166" t="s">
        <v>680</v>
      </c>
      <c r="G108" s="166" t="s">
        <v>12764</v>
      </c>
      <c r="H108" s="167">
        <v>0</v>
      </c>
      <c r="I108" s="168" t="s">
        <v>1565</v>
      </c>
      <c r="J108" s="168" t="s">
        <v>1566</v>
      </c>
      <c r="K108" s="207">
        <v>0</v>
      </c>
      <c r="L108" s="207">
        <v>0</v>
      </c>
      <c r="M108" s="207">
        <v>0</v>
      </c>
      <c r="N108" s="207">
        <v>0</v>
      </c>
      <c r="O108" s="207">
        <v>0</v>
      </c>
      <c r="P108" s="169">
        <v>0</v>
      </c>
      <c r="Q108" s="208">
        <v>0</v>
      </c>
      <c r="R108" s="166" t="s">
        <v>1183</v>
      </c>
      <c r="S108" s="165" t="s">
        <v>12238</v>
      </c>
      <c r="T108" s="165" t="s">
        <v>11465</v>
      </c>
      <c r="U108" s="185">
        <v>0</v>
      </c>
      <c r="V108" s="209">
        <v>176</v>
      </c>
      <c r="W108" s="210">
        <v>0</v>
      </c>
      <c r="X108" s="210">
        <v>0</v>
      </c>
      <c r="Y108" s="210">
        <v>0</v>
      </c>
      <c r="Z108" s="210">
        <v>0</v>
      </c>
      <c r="AA108" s="210">
        <v>0</v>
      </c>
      <c r="AB108" s="211" t="s">
        <v>16013</v>
      </c>
      <c r="AC108" s="210">
        <v>0</v>
      </c>
      <c r="AD108" s="210">
        <v>0</v>
      </c>
      <c r="AE108" s="210">
        <v>0</v>
      </c>
      <c r="AF108" s="210">
        <v>0</v>
      </c>
      <c r="AG108" s="210">
        <v>0</v>
      </c>
      <c r="AH108" s="210">
        <v>0</v>
      </c>
      <c r="AI108" s="210">
        <v>0</v>
      </c>
      <c r="AJ108" s="210">
        <v>0</v>
      </c>
    </row>
    <row r="109" spans="1:36" s="210" customFormat="1" ht="89.25">
      <c r="A109" s="165">
        <v>0</v>
      </c>
      <c r="B109" s="166" t="s">
        <v>1087</v>
      </c>
      <c r="C109" s="170" t="s">
        <v>11980</v>
      </c>
      <c r="D109" s="213">
        <v>0</v>
      </c>
      <c r="E109" s="166" t="s">
        <v>1071</v>
      </c>
      <c r="F109" s="166" t="s">
        <v>681</v>
      </c>
      <c r="G109" s="166" t="s">
        <v>12764</v>
      </c>
      <c r="H109" s="167">
        <v>0</v>
      </c>
      <c r="I109" s="168" t="s">
        <v>1567</v>
      </c>
      <c r="J109" s="168" t="s">
        <v>12427</v>
      </c>
      <c r="K109" s="207">
        <v>0</v>
      </c>
      <c r="L109" s="207">
        <v>0</v>
      </c>
      <c r="M109" s="207">
        <v>0</v>
      </c>
      <c r="N109" s="207">
        <v>0</v>
      </c>
      <c r="O109" s="207">
        <v>0</v>
      </c>
      <c r="P109" s="169">
        <v>0</v>
      </c>
      <c r="Q109" s="208">
        <v>0</v>
      </c>
      <c r="R109" s="166" t="s">
        <v>11980</v>
      </c>
      <c r="S109" s="165" t="s">
        <v>12163</v>
      </c>
      <c r="T109" s="165" t="s">
        <v>8259</v>
      </c>
      <c r="U109" s="185">
        <v>0</v>
      </c>
      <c r="V109" s="209">
        <v>177</v>
      </c>
      <c r="W109" s="210">
        <v>0</v>
      </c>
      <c r="X109" s="210">
        <v>0</v>
      </c>
      <c r="Y109" s="210">
        <v>0</v>
      </c>
      <c r="Z109" s="210">
        <v>0</v>
      </c>
      <c r="AA109" s="210">
        <v>0</v>
      </c>
      <c r="AB109" s="211" t="s">
        <v>16014</v>
      </c>
      <c r="AC109" s="210">
        <v>0</v>
      </c>
      <c r="AD109" s="210">
        <v>0</v>
      </c>
      <c r="AE109" s="210">
        <v>0</v>
      </c>
      <c r="AF109" s="210">
        <v>0</v>
      </c>
      <c r="AG109" s="210">
        <v>0</v>
      </c>
      <c r="AH109" s="210">
        <v>0</v>
      </c>
      <c r="AI109" s="210">
        <v>0</v>
      </c>
      <c r="AJ109" s="210">
        <v>0</v>
      </c>
    </row>
    <row r="110" spans="1:36" s="210" customFormat="1" ht="89.25">
      <c r="A110" s="165">
        <v>0</v>
      </c>
      <c r="B110" s="166" t="s">
        <v>1087</v>
      </c>
      <c r="C110" s="170" t="s">
        <v>2203</v>
      </c>
      <c r="D110" s="213">
        <v>0</v>
      </c>
      <c r="E110" s="166" t="s">
        <v>1071</v>
      </c>
      <c r="F110" s="166" t="s">
        <v>681</v>
      </c>
      <c r="G110" s="166" t="s">
        <v>12764</v>
      </c>
      <c r="H110" s="167">
        <v>0</v>
      </c>
      <c r="I110" s="168" t="s">
        <v>1567</v>
      </c>
      <c r="J110" s="168" t="s">
        <v>12427</v>
      </c>
      <c r="K110" s="207">
        <v>0</v>
      </c>
      <c r="L110" s="207">
        <v>0</v>
      </c>
      <c r="M110" s="207">
        <v>0</v>
      </c>
      <c r="N110" s="207">
        <v>0</v>
      </c>
      <c r="O110" s="207">
        <v>0</v>
      </c>
      <c r="P110" s="169">
        <v>0</v>
      </c>
      <c r="Q110" s="208">
        <v>0</v>
      </c>
      <c r="R110" s="166" t="s">
        <v>11980</v>
      </c>
      <c r="S110" s="165" t="s">
        <v>12163</v>
      </c>
      <c r="T110" s="165" t="s">
        <v>8259</v>
      </c>
      <c r="U110" s="185">
        <v>0</v>
      </c>
      <c r="V110" s="209">
        <v>178</v>
      </c>
      <c r="W110" s="210">
        <v>0</v>
      </c>
      <c r="X110" s="210">
        <v>0</v>
      </c>
      <c r="Y110" s="210">
        <v>0</v>
      </c>
      <c r="Z110" s="210">
        <v>0</v>
      </c>
      <c r="AA110" s="210">
        <v>0</v>
      </c>
      <c r="AB110" s="211" t="s">
        <v>16015</v>
      </c>
      <c r="AC110" s="210">
        <v>0</v>
      </c>
      <c r="AD110" s="210">
        <v>0</v>
      </c>
      <c r="AE110" s="210">
        <v>0</v>
      </c>
      <c r="AF110" s="210">
        <v>0</v>
      </c>
      <c r="AG110" s="210">
        <v>0</v>
      </c>
      <c r="AH110" s="210">
        <v>0</v>
      </c>
      <c r="AI110" s="210">
        <v>0</v>
      </c>
      <c r="AJ110" s="210">
        <v>0</v>
      </c>
    </row>
    <row r="111" spans="1:36" s="210" customFormat="1" ht="51">
      <c r="A111" s="165">
        <v>0</v>
      </c>
      <c r="B111" s="166" t="s">
        <v>1087</v>
      </c>
      <c r="C111" s="170" t="s">
        <v>2204</v>
      </c>
      <c r="D111" s="213">
        <v>0</v>
      </c>
      <c r="E111" s="166" t="s">
        <v>1071</v>
      </c>
      <c r="F111" s="166" t="s">
        <v>681</v>
      </c>
      <c r="G111" s="166" t="s">
        <v>12764</v>
      </c>
      <c r="H111" s="167">
        <v>0</v>
      </c>
      <c r="I111" s="168" t="s">
        <v>1567</v>
      </c>
      <c r="J111" s="168" t="s">
        <v>12427</v>
      </c>
      <c r="K111" s="207">
        <v>0</v>
      </c>
      <c r="L111" s="207">
        <v>0</v>
      </c>
      <c r="M111" s="207">
        <v>0</v>
      </c>
      <c r="N111" s="207">
        <v>0</v>
      </c>
      <c r="O111" s="207">
        <v>0</v>
      </c>
      <c r="P111" s="169">
        <v>0</v>
      </c>
      <c r="Q111" s="208">
        <v>0</v>
      </c>
      <c r="R111" s="166" t="s">
        <v>11980</v>
      </c>
      <c r="S111" s="165" t="s">
        <v>12163</v>
      </c>
      <c r="T111" s="165" t="s">
        <v>8259</v>
      </c>
      <c r="U111" s="185"/>
      <c r="V111" s="209">
        <v>185</v>
      </c>
      <c r="X111" s="210">
        <v>0</v>
      </c>
      <c r="AB111" s="211" t="s">
        <v>16016</v>
      </c>
    </row>
    <row r="112" spans="1:36" s="210" customFormat="1" ht="51">
      <c r="A112" s="165">
        <v>0</v>
      </c>
      <c r="B112" s="166" t="s">
        <v>1087</v>
      </c>
      <c r="C112" s="170" t="s">
        <v>2049</v>
      </c>
      <c r="D112" s="213">
        <v>0</v>
      </c>
      <c r="E112" s="166" t="s">
        <v>1071</v>
      </c>
      <c r="F112" s="166" t="s">
        <v>681</v>
      </c>
      <c r="G112" s="166" t="s">
        <v>12764</v>
      </c>
      <c r="H112" s="167">
        <v>0</v>
      </c>
      <c r="I112" s="168" t="s">
        <v>1567</v>
      </c>
      <c r="J112" s="168" t="s">
        <v>12427</v>
      </c>
      <c r="K112" s="207">
        <v>0</v>
      </c>
      <c r="L112" s="207">
        <v>0</v>
      </c>
      <c r="M112" s="207">
        <v>0</v>
      </c>
      <c r="N112" s="207">
        <v>0</v>
      </c>
      <c r="O112" s="207">
        <v>0</v>
      </c>
      <c r="P112" s="169">
        <v>0</v>
      </c>
      <c r="Q112" s="208">
        <v>0</v>
      </c>
      <c r="R112" s="166" t="s">
        <v>11980</v>
      </c>
      <c r="S112" s="165" t="s">
        <v>12163</v>
      </c>
      <c r="T112" s="165" t="s">
        <v>8259</v>
      </c>
      <c r="U112" s="185"/>
      <c r="V112" s="209">
        <v>186</v>
      </c>
      <c r="X112" s="210">
        <v>0</v>
      </c>
      <c r="AB112" s="211" t="s">
        <v>16017</v>
      </c>
    </row>
    <row r="113" spans="1:28" s="210" customFormat="1" ht="76.5">
      <c r="A113" s="165">
        <v>0</v>
      </c>
      <c r="B113" s="166" t="s">
        <v>1087</v>
      </c>
      <c r="C113" s="170" t="s">
        <v>1120</v>
      </c>
      <c r="D113" s="213">
        <v>0</v>
      </c>
      <c r="E113" s="166" t="s">
        <v>1066</v>
      </c>
      <c r="F113" s="166" t="s">
        <v>682</v>
      </c>
      <c r="G113" s="166" t="s">
        <v>12764</v>
      </c>
      <c r="H113" s="167">
        <v>0</v>
      </c>
      <c r="I113" s="168" t="s">
        <v>1497</v>
      </c>
      <c r="J113" s="168" t="s">
        <v>1497</v>
      </c>
      <c r="K113" s="207">
        <v>0</v>
      </c>
      <c r="L113" s="207">
        <v>0</v>
      </c>
      <c r="M113" s="207">
        <v>0</v>
      </c>
      <c r="N113" s="207">
        <v>0</v>
      </c>
      <c r="O113" s="207">
        <v>0</v>
      </c>
      <c r="P113" s="169">
        <v>0</v>
      </c>
      <c r="Q113" s="208">
        <v>0</v>
      </c>
      <c r="R113" s="166" t="s">
        <v>1120</v>
      </c>
      <c r="S113" s="165" t="s">
        <v>12120</v>
      </c>
      <c r="T113" s="165" t="s">
        <v>6504</v>
      </c>
      <c r="U113" s="185"/>
      <c r="V113" s="209">
        <v>189</v>
      </c>
      <c r="X113" s="210">
        <v>0</v>
      </c>
      <c r="AB113" s="211" t="s">
        <v>16018</v>
      </c>
    </row>
    <row r="114" spans="1:28" s="210" customFormat="1" ht="63.75">
      <c r="A114" s="165">
        <v>0</v>
      </c>
      <c r="B114" s="166" t="s">
        <v>1087</v>
      </c>
      <c r="C114" s="170" t="s">
        <v>1570</v>
      </c>
      <c r="D114" s="213">
        <v>0</v>
      </c>
      <c r="E114" s="166" t="s">
        <v>1066</v>
      </c>
      <c r="F114" s="166" t="s">
        <v>683</v>
      </c>
      <c r="G114" s="166" t="s">
        <v>12764</v>
      </c>
      <c r="H114" s="167">
        <v>0</v>
      </c>
      <c r="I114" s="168" t="s">
        <v>1569</v>
      </c>
      <c r="J114" s="168" t="s">
        <v>1568</v>
      </c>
      <c r="K114" s="207">
        <v>0</v>
      </c>
      <c r="L114" s="207">
        <v>0</v>
      </c>
      <c r="M114" s="207">
        <v>0</v>
      </c>
      <c r="N114" s="207">
        <v>0</v>
      </c>
      <c r="O114" s="207">
        <v>0</v>
      </c>
      <c r="P114" s="169">
        <v>0</v>
      </c>
      <c r="Q114" s="208">
        <v>0</v>
      </c>
      <c r="R114" s="166" t="s">
        <v>1184</v>
      </c>
      <c r="S114" s="165" t="s">
        <v>12120</v>
      </c>
      <c r="T114" s="165" t="s">
        <v>6537</v>
      </c>
      <c r="U114" s="185"/>
      <c r="V114" s="209">
        <v>190</v>
      </c>
      <c r="X114" s="210">
        <v>0</v>
      </c>
      <c r="AB114" s="211" t="s">
        <v>16019</v>
      </c>
    </row>
    <row r="115" spans="1:28" s="210" customFormat="1" ht="89.25">
      <c r="A115" s="165">
        <v>0</v>
      </c>
      <c r="B115" s="166" t="s">
        <v>1087</v>
      </c>
      <c r="C115" s="170" t="s">
        <v>1184</v>
      </c>
      <c r="D115" s="213">
        <v>0</v>
      </c>
      <c r="E115" s="166" t="s">
        <v>1066</v>
      </c>
      <c r="F115" s="166" t="s">
        <v>683</v>
      </c>
      <c r="G115" s="166" t="s">
        <v>12764</v>
      </c>
      <c r="H115" s="167">
        <v>0</v>
      </c>
      <c r="I115" s="168" t="s">
        <v>1569</v>
      </c>
      <c r="J115" s="168" t="s">
        <v>1568</v>
      </c>
      <c r="K115" s="207">
        <v>0</v>
      </c>
      <c r="L115" s="207">
        <v>0</v>
      </c>
      <c r="M115" s="207">
        <v>0</v>
      </c>
      <c r="N115" s="207">
        <v>0</v>
      </c>
      <c r="O115" s="207">
        <v>0</v>
      </c>
      <c r="P115" s="169">
        <v>0</v>
      </c>
      <c r="Q115" s="208">
        <v>0</v>
      </c>
      <c r="R115" s="166" t="s">
        <v>1184</v>
      </c>
      <c r="S115" s="165" t="s">
        <v>12120</v>
      </c>
      <c r="T115" s="165" t="s">
        <v>6537</v>
      </c>
      <c r="U115" s="185"/>
      <c r="V115" s="209">
        <v>191</v>
      </c>
      <c r="X115" s="210">
        <v>0</v>
      </c>
      <c r="AB115" s="211" t="s">
        <v>16020</v>
      </c>
    </row>
    <row r="116" spans="1:28" s="210" customFormat="1" ht="76.5">
      <c r="A116" s="165">
        <v>0</v>
      </c>
      <c r="B116" s="166" t="s">
        <v>1087</v>
      </c>
      <c r="C116" s="170" t="s">
        <v>2077</v>
      </c>
      <c r="D116" s="213">
        <v>0</v>
      </c>
      <c r="E116" s="166" t="s">
        <v>1064</v>
      </c>
      <c r="F116" s="166" t="s">
        <v>1344</v>
      </c>
      <c r="G116" s="166" t="s">
        <v>12764</v>
      </c>
      <c r="H116" s="167">
        <v>0</v>
      </c>
      <c r="I116" s="168" t="s">
        <v>1624</v>
      </c>
      <c r="J116" s="168" t="s">
        <v>14936</v>
      </c>
      <c r="K116" s="207">
        <v>0</v>
      </c>
      <c r="L116" s="207">
        <v>0</v>
      </c>
      <c r="M116" s="207">
        <v>0</v>
      </c>
      <c r="N116" s="207">
        <v>0</v>
      </c>
      <c r="O116" s="207">
        <v>0</v>
      </c>
      <c r="P116" s="169">
        <v>0</v>
      </c>
      <c r="Q116" s="208">
        <v>0</v>
      </c>
      <c r="R116" s="166" t="s">
        <v>2077</v>
      </c>
      <c r="S116" s="165" t="s">
        <v>12111</v>
      </c>
      <c r="T116" s="165" t="s">
        <v>6001</v>
      </c>
      <c r="U116" s="185"/>
      <c r="V116" s="209">
        <v>193</v>
      </c>
      <c r="X116" s="210">
        <v>0</v>
      </c>
      <c r="AB116" s="211" t="s">
        <v>16021</v>
      </c>
    </row>
    <row r="117" spans="1:28" s="210" customFormat="1" ht="76.5">
      <c r="A117" s="165">
        <v>0</v>
      </c>
      <c r="B117" s="166" t="s">
        <v>1087</v>
      </c>
      <c r="C117" s="170" t="s">
        <v>11982</v>
      </c>
      <c r="D117" s="213">
        <v>0</v>
      </c>
      <c r="E117" s="166" t="s">
        <v>849</v>
      </c>
      <c r="F117" s="166" t="s">
        <v>685</v>
      </c>
      <c r="G117" s="166" t="s">
        <v>12764</v>
      </c>
      <c r="H117" s="167">
        <v>0</v>
      </c>
      <c r="I117" s="168" t="s">
        <v>16022</v>
      </c>
      <c r="J117" s="168" t="s">
        <v>10828</v>
      </c>
      <c r="K117" s="207">
        <v>0</v>
      </c>
      <c r="L117" s="207">
        <v>0</v>
      </c>
      <c r="M117" s="207">
        <v>0</v>
      </c>
      <c r="N117" s="207">
        <v>0</v>
      </c>
      <c r="O117" s="207">
        <v>0</v>
      </c>
      <c r="P117" s="169">
        <v>0</v>
      </c>
      <c r="Q117" s="208">
        <v>0</v>
      </c>
      <c r="R117" s="166" t="s">
        <v>11982</v>
      </c>
      <c r="S117" s="165" t="s">
        <v>12230</v>
      </c>
      <c r="T117" s="165" t="s">
        <v>10827</v>
      </c>
      <c r="U117" s="185"/>
      <c r="V117" s="209">
        <v>197</v>
      </c>
      <c r="X117" s="210">
        <v>0</v>
      </c>
      <c r="AB117" s="211" t="s">
        <v>16023</v>
      </c>
    </row>
    <row r="118" spans="1:28" s="210" customFormat="1" ht="76.5">
      <c r="A118" s="165">
        <v>0</v>
      </c>
      <c r="B118" s="166" t="s">
        <v>1087</v>
      </c>
      <c r="C118" s="170" t="s">
        <v>1190</v>
      </c>
      <c r="D118" s="213">
        <v>0</v>
      </c>
      <c r="E118" s="166" t="s">
        <v>849</v>
      </c>
      <c r="F118" s="166" t="s">
        <v>685</v>
      </c>
      <c r="G118" s="166" t="s">
        <v>12764</v>
      </c>
      <c r="H118" s="167">
        <v>0</v>
      </c>
      <c r="I118" s="168" t="s">
        <v>16022</v>
      </c>
      <c r="J118" s="168" t="s">
        <v>10828</v>
      </c>
      <c r="K118" s="207">
        <v>0</v>
      </c>
      <c r="L118" s="207">
        <v>0</v>
      </c>
      <c r="M118" s="207">
        <v>0</v>
      </c>
      <c r="N118" s="207">
        <v>0</v>
      </c>
      <c r="O118" s="207">
        <v>0</v>
      </c>
      <c r="P118" s="169">
        <v>0</v>
      </c>
      <c r="Q118" s="208">
        <v>0</v>
      </c>
      <c r="R118" s="166" t="s">
        <v>11982</v>
      </c>
      <c r="S118" s="165" t="s">
        <v>12230</v>
      </c>
      <c r="T118" s="165" t="s">
        <v>10827</v>
      </c>
      <c r="U118" s="185"/>
      <c r="V118" s="209">
        <v>198</v>
      </c>
      <c r="X118" s="210">
        <v>0</v>
      </c>
      <c r="AB118" s="211" t="s">
        <v>16024</v>
      </c>
    </row>
    <row r="119" spans="1:28" s="210" customFormat="1" ht="102">
      <c r="A119" s="165">
        <v>0</v>
      </c>
      <c r="B119" s="166" t="s">
        <v>1087</v>
      </c>
      <c r="C119" s="170" t="s">
        <v>1185</v>
      </c>
      <c r="D119" s="213">
        <v>0</v>
      </c>
      <c r="E119" s="166" t="s">
        <v>851</v>
      </c>
      <c r="F119" s="166" t="s">
        <v>686</v>
      </c>
      <c r="G119" s="166" t="s">
        <v>12764</v>
      </c>
      <c r="H119" s="167">
        <v>0</v>
      </c>
      <c r="I119" s="168" t="s">
        <v>1572</v>
      </c>
      <c r="J119" s="168" t="s">
        <v>11578</v>
      </c>
      <c r="K119" s="207">
        <v>0</v>
      </c>
      <c r="L119" s="207">
        <v>0</v>
      </c>
      <c r="M119" s="207">
        <v>0</v>
      </c>
      <c r="N119" s="207">
        <v>0</v>
      </c>
      <c r="O119" s="207">
        <v>0</v>
      </c>
      <c r="P119" s="169">
        <v>0</v>
      </c>
      <c r="Q119" s="208">
        <v>0</v>
      </c>
      <c r="R119" s="166" t="s">
        <v>1185</v>
      </c>
      <c r="S119" s="165" t="s">
        <v>12240</v>
      </c>
      <c r="T119" s="165" t="s">
        <v>11577</v>
      </c>
      <c r="U119" s="185"/>
      <c r="V119" s="209">
        <v>199</v>
      </c>
      <c r="X119" s="210">
        <v>0</v>
      </c>
      <c r="AB119" s="211" t="s">
        <v>16025</v>
      </c>
    </row>
    <row r="120" spans="1:28" s="210" customFormat="1" ht="63.75">
      <c r="A120" s="165">
        <v>0</v>
      </c>
      <c r="B120" s="166" t="s">
        <v>1087</v>
      </c>
      <c r="C120" s="170" t="s">
        <v>12461</v>
      </c>
      <c r="D120" s="213">
        <v>0</v>
      </c>
      <c r="E120" s="166" t="s">
        <v>1069</v>
      </c>
      <c r="F120" s="166" t="s">
        <v>12462</v>
      </c>
      <c r="G120" s="166" t="s">
        <v>12764</v>
      </c>
      <c r="H120" s="167">
        <v>0</v>
      </c>
      <c r="I120" s="168" t="s">
        <v>12475</v>
      </c>
      <c r="J120" s="168" t="s">
        <v>12416</v>
      </c>
      <c r="K120" s="207">
        <v>0</v>
      </c>
      <c r="L120" s="207">
        <v>0</v>
      </c>
      <c r="M120" s="207">
        <v>0</v>
      </c>
      <c r="N120" s="207">
        <v>0</v>
      </c>
      <c r="O120" s="207">
        <v>0</v>
      </c>
      <c r="P120" s="169">
        <v>0</v>
      </c>
      <c r="Q120" s="208">
        <v>0</v>
      </c>
      <c r="R120" s="166" t="s">
        <v>12461</v>
      </c>
      <c r="S120" s="165" t="s">
        <v>12128</v>
      </c>
      <c r="T120" s="165" t="s">
        <v>6840</v>
      </c>
      <c r="U120" s="185"/>
      <c r="V120" s="209">
        <v>200</v>
      </c>
      <c r="X120" s="210">
        <v>0</v>
      </c>
      <c r="AB120" s="211" t="s">
        <v>16026</v>
      </c>
    </row>
    <row r="121" spans="1:28" s="210" customFormat="1" ht="63.75">
      <c r="A121" s="165">
        <v>0</v>
      </c>
      <c r="B121" s="166" t="s">
        <v>1087</v>
      </c>
      <c r="C121" s="170" t="s">
        <v>2062</v>
      </c>
      <c r="D121" s="213">
        <v>0</v>
      </c>
      <c r="E121" s="166" t="s">
        <v>1066</v>
      </c>
      <c r="F121" s="166" t="s">
        <v>687</v>
      </c>
      <c r="G121" s="166" t="s">
        <v>12764</v>
      </c>
      <c r="H121" s="167">
        <v>0</v>
      </c>
      <c r="I121" s="168" t="s">
        <v>1573</v>
      </c>
      <c r="J121" s="168" t="s">
        <v>1574</v>
      </c>
      <c r="K121" s="207">
        <v>0</v>
      </c>
      <c r="L121" s="207">
        <v>0</v>
      </c>
      <c r="M121" s="207">
        <v>0</v>
      </c>
      <c r="N121" s="207">
        <v>0</v>
      </c>
      <c r="O121" s="207">
        <v>0</v>
      </c>
      <c r="P121" s="169">
        <v>0</v>
      </c>
      <c r="Q121" s="208">
        <v>0</v>
      </c>
      <c r="R121" s="166" t="s">
        <v>2062</v>
      </c>
      <c r="S121" s="165" t="s">
        <v>12120</v>
      </c>
      <c r="T121" s="165" t="s">
        <v>6449</v>
      </c>
      <c r="U121" s="185"/>
      <c r="V121" s="209">
        <v>201</v>
      </c>
      <c r="X121" s="210">
        <v>0</v>
      </c>
      <c r="AB121" s="211" t="s">
        <v>16027</v>
      </c>
    </row>
    <row r="122" spans="1:28" s="210" customFormat="1" ht="63.75">
      <c r="A122" s="165">
        <v>0</v>
      </c>
      <c r="B122" s="166" t="s">
        <v>1087</v>
      </c>
      <c r="C122" s="170" t="s">
        <v>1511</v>
      </c>
      <c r="D122" s="213">
        <v>0</v>
      </c>
      <c r="E122" s="166" t="s">
        <v>1059</v>
      </c>
      <c r="F122" s="166" t="s">
        <v>637</v>
      </c>
      <c r="G122" s="166" t="s">
        <v>12764</v>
      </c>
      <c r="H122" s="167">
        <v>0</v>
      </c>
      <c r="I122" s="168" t="s">
        <v>1510</v>
      </c>
      <c r="J122" s="168" t="s">
        <v>1510</v>
      </c>
      <c r="K122" s="207">
        <v>0</v>
      </c>
      <c r="L122" s="207">
        <v>0</v>
      </c>
      <c r="M122" s="207">
        <v>0</v>
      </c>
      <c r="N122" s="207">
        <v>0</v>
      </c>
      <c r="O122" s="207">
        <v>0</v>
      </c>
      <c r="P122" s="169">
        <v>0</v>
      </c>
      <c r="Q122" s="208">
        <v>0</v>
      </c>
      <c r="R122" s="166" t="s">
        <v>1179</v>
      </c>
      <c r="S122" s="165" t="s">
        <v>12063</v>
      </c>
      <c r="T122" s="165" t="s">
        <v>4102</v>
      </c>
      <c r="U122" s="185"/>
      <c r="V122" s="209">
        <v>204</v>
      </c>
      <c r="X122" s="210">
        <v>0</v>
      </c>
      <c r="AB122" s="211" t="s">
        <v>16028</v>
      </c>
    </row>
    <row r="123" spans="1:28" s="210" customFormat="1" ht="127.5">
      <c r="A123" s="165">
        <v>0</v>
      </c>
      <c r="B123" s="166" t="s">
        <v>1087</v>
      </c>
      <c r="C123" s="170" t="s">
        <v>11986</v>
      </c>
      <c r="D123" s="213">
        <v>0</v>
      </c>
      <c r="E123" s="166" t="s">
        <v>1052</v>
      </c>
      <c r="F123" s="166" t="s">
        <v>2111</v>
      </c>
      <c r="G123" s="166" t="s">
        <v>12764</v>
      </c>
      <c r="H123" s="167">
        <v>0</v>
      </c>
      <c r="I123" s="168" t="s">
        <v>2112</v>
      </c>
      <c r="J123" s="168" t="s">
        <v>2687</v>
      </c>
      <c r="K123" s="207">
        <v>0</v>
      </c>
      <c r="L123" s="207">
        <v>0</v>
      </c>
      <c r="M123" s="207">
        <v>0</v>
      </c>
      <c r="N123" s="207">
        <v>0</v>
      </c>
      <c r="O123" s="207">
        <v>0</v>
      </c>
      <c r="P123" s="169">
        <v>0</v>
      </c>
      <c r="Q123" s="208">
        <v>0</v>
      </c>
      <c r="R123" s="166" t="s">
        <v>11986</v>
      </c>
      <c r="S123" s="165" t="s">
        <v>12018</v>
      </c>
      <c r="T123" s="165" t="s">
        <v>2686</v>
      </c>
      <c r="U123" s="185"/>
      <c r="V123" s="209">
        <v>205</v>
      </c>
      <c r="X123" s="210">
        <v>0</v>
      </c>
      <c r="AB123" s="211" t="s">
        <v>16029</v>
      </c>
    </row>
    <row r="124" spans="1:28" s="210" customFormat="1" ht="127.5">
      <c r="A124" s="165">
        <v>0</v>
      </c>
      <c r="B124" s="166" t="s">
        <v>1087</v>
      </c>
      <c r="C124" s="170" t="s">
        <v>2109</v>
      </c>
      <c r="D124" s="213">
        <v>0</v>
      </c>
      <c r="E124" s="166" t="s">
        <v>1052</v>
      </c>
      <c r="F124" s="166" t="s">
        <v>2111</v>
      </c>
      <c r="G124" s="166" t="s">
        <v>12764</v>
      </c>
      <c r="H124" s="167">
        <v>0</v>
      </c>
      <c r="I124" s="168" t="s">
        <v>2112</v>
      </c>
      <c r="J124" s="168" t="s">
        <v>2687</v>
      </c>
      <c r="K124" s="207">
        <v>0</v>
      </c>
      <c r="L124" s="207">
        <v>0</v>
      </c>
      <c r="M124" s="207">
        <v>0</v>
      </c>
      <c r="N124" s="207">
        <v>0</v>
      </c>
      <c r="O124" s="207">
        <v>0</v>
      </c>
      <c r="P124" s="169">
        <v>0</v>
      </c>
      <c r="Q124" s="208">
        <v>0</v>
      </c>
      <c r="R124" s="166" t="s">
        <v>11986</v>
      </c>
      <c r="S124" s="165" t="s">
        <v>12018</v>
      </c>
      <c r="T124" s="165" t="s">
        <v>2686</v>
      </c>
      <c r="U124" s="185"/>
      <c r="V124" s="209">
        <v>206</v>
      </c>
      <c r="X124" s="210">
        <v>0</v>
      </c>
      <c r="AB124" s="211" t="s">
        <v>16030</v>
      </c>
    </row>
    <row r="125" spans="1:28" s="210" customFormat="1" ht="89.25">
      <c r="A125" s="165">
        <v>0</v>
      </c>
      <c r="B125" s="166" t="s">
        <v>1087</v>
      </c>
      <c r="C125" s="170" t="s">
        <v>2063</v>
      </c>
      <c r="D125" s="213">
        <v>0</v>
      </c>
      <c r="E125" s="166" t="s">
        <v>1066</v>
      </c>
      <c r="F125" s="166" t="s">
        <v>688</v>
      </c>
      <c r="G125" s="166" t="s">
        <v>12764</v>
      </c>
      <c r="H125" s="167">
        <v>0</v>
      </c>
      <c r="I125" s="168" t="s">
        <v>1576</v>
      </c>
      <c r="J125" s="168" t="s">
        <v>1577</v>
      </c>
      <c r="K125" s="207">
        <v>0</v>
      </c>
      <c r="L125" s="207">
        <v>0</v>
      </c>
      <c r="M125" s="207">
        <v>0</v>
      </c>
      <c r="N125" s="207">
        <v>0</v>
      </c>
      <c r="O125" s="207">
        <v>0</v>
      </c>
      <c r="P125" s="169">
        <v>0</v>
      </c>
      <c r="Q125" s="208">
        <v>0</v>
      </c>
      <c r="R125" s="166" t="s">
        <v>2063</v>
      </c>
      <c r="S125" s="165" t="s">
        <v>12120</v>
      </c>
      <c r="T125" s="165" t="s">
        <v>6509</v>
      </c>
      <c r="U125" s="185"/>
      <c r="V125" s="209">
        <v>207</v>
      </c>
      <c r="X125" s="210">
        <v>0</v>
      </c>
      <c r="AB125" s="211" t="s">
        <v>16031</v>
      </c>
    </row>
    <row r="126" spans="1:28" s="210" customFormat="1" ht="25.5">
      <c r="A126" s="165">
        <v>0</v>
      </c>
      <c r="B126" s="166" t="s">
        <v>1087</v>
      </c>
      <c r="C126" s="170" t="s">
        <v>2209</v>
      </c>
      <c r="D126" s="213">
        <v>0</v>
      </c>
      <c r="E126" s="166" t="s">
        <v>1056</v>
      </c>
      <c r="F126" s="166" t="s">
        <v>690</v>
      </c>
      <c r="G126" s="166" t="s">
        <v>12764</v>
      </c>
      <c r="H126" s="167">
        <v>0</v>
      </c>
      <c r="I126" s="168" t="s">
        <v>14894</v>
      </c>
      <c r="J126" s="168" t="s">
        <v>3666</v>
      </c>
      <c r="K126" s="207">
        <v>0</v>
      </c>
      <c r="L126" s="207">
        <v>0</v>
      </c>
      <c r="M126" s="207">
        <v>0</v>
      </c>
      <c r="N126" s="207">
        <v>0</v>
      </c>
      <c r="O126" s="207">
        <v>0</v>
      </c>
      <c r="P126" s="169">
        <v>0</v>
      </c>
      <c r="Q126" s="208">
        <v>0</v>
      </c>
      <c r="R126" s="166" t="s">
        <v>14891</v>
      </c>
      <c r="S126" s="165" t="s">
        <v>12049</v>
      </c>
      <c r="T126" s="165" t="s">
        <v>3665</v>
      </c>
      <c r="U126" s="185"/>
      <c r="V126" s="209">
        <v>211</v>
      </c>
      <c r="X126" s="210">
        <v>0</v>
      </c>
      <c r="AB126" s="211" t="s">
        <v>16032</v>
      </c>
    </row>
    <row r="127" spans="1:28" s="210" customFormat="1" ht="51">
      <c r="A127" s="165">
        <v>0</v>
      </c>
      <c r="B127" s="166" t="s">
        <v>1087</v>
      </c>
      <c r="C127" s="170" t="s">
        <v>2126</v>
      </c>
      <c r="D127" s="213">
        <v>0</v>
      </c>
      <c r="E127" s="166" t="s">
        <v>1066</v>
      </c>
      <c r="F127" s="166" t="s">
        <v>666</v>
      </c>
      <c r="G127" s="166" t="s">
        <v>12764</v>
      </c>
      <c r="H127" s="167">
        <v>0</v>
      </c>
      <c r="I127" s="168" t="s">
        <v>15979</v>
      </c>
      <c r="J127" s="168" t="s">
        <v>6490</v>
      </c>
      <c r="K127" s="207">
        <v>0</v>
      </c>
      <c r="L127" s="207">
        <v>0</v>
      </c>
      <c r="M127" s="207">
        <v>0</v>
      </c>
      <c r="N127" s="207">
        <v>0</v>
      </c>
      <c r="O127" s="207">
        <v>0</v>
      </c>
      <c r="P127" s="169">
        <v>0</v>
      </c>
      <c r="Q127" s="208">
        <v>0</v>
      </c>
      <c r="R127" s="166" t="s">
        <v>52</v>
      </c>
      <c r="S127" s="165" t="s">
        <v>12120</v>
      </c>
      <c r="T127" s="165" t="s">
        <v>6488</v>
      </c>
      <c r="U127" s="185"/>
      <c r="V127" s="209">
        <v>212</v>
      </c>
      <c r="X127" s="210">
        <v>0</v>
      </c>
      <c r="AB127" s="211" t="s">
        <v>16033</v>
      </c>
    </row>
    <row r="128" spans="1:28" s="210" customFormat="1" ht="25.5">
      <c r="A128" s="165">
        <v>0</v>
      </c>
      <c r="B128" s="166" t="s">
        <v>1087</v>
      </c>
      <c r="C128" s="170" t="s">
        <v>2127</v>
      </c>
      <c r="D128" s="213">
        <v>0</v>
      </c>
      <c r="E128" s="166" t="s">
        <v>1051</v>
      </c>
      <c r="F128" s="166" t="s">
        <v>713</v>
      </c>
      <c r="G128" s="166" t="s">
        <v>12764</v>
      </c>
      <c r="H128" s="167">
        <v>0</v>
      </c>
      <c r="I128" s="168" t="s">
        <v>15891</v>
      </c>
      <c r="J128" s="168" t="s">
        <v>1614</v>
      </c>
      <c r="K128" s="207">
        <v>0</v>
      </c>
      <c r="L128" s="207">
        <v>0</v>
      </c>
      <c r="M128" s="207">
        <v>0</v>
      </c>
      <c r="N128" s="207">
        <v>0</v>
      </c>
      <c r="O128" s="207">
        <v>0</v>
      </c>
      <c r="P128" s="169">
        <v>0</v>
      </c>
      <c r="Q128" s="208">
        <v>0</v>
      </c>
      <c r="R128" s="166" t="s">
        <v>2378</v>
      </c>
      <c r="S128" s="165" t="s">
        <v>12019</v>
      </c>
      <c r="T128" s="165" t="s">
        <v>2705</v>
      </c>
      <c r="U128" s="185"/>
      <c r="V128" s="209">
        <v>215</v>
      </c>
      <c r="X128" s="210">
        <v>0</v>
      </c>
      <c r="AB128" s="211" t="s">
        <v>16034</v>
      </c>
    </row>
    <row r="129" spans="1:28" s="210" customFormat="1" ht="38.25">
      <c r="A129" s="165">
        <v>0</v>
      </c>
      <c r="B129" s="166" t="s">
        <v>1087</v>
      </c>
      <c r="C129" s="170" t="s">
        <v>1617</v>
      </c>
      <c r="D129" s="213">
        <v>0</v>
      </c>
      <c r="E129" s="166" t="s">
        <v>1051</v>
      </c>
      <c r="F129" s="166" t="s">
        <v>713</v>
      </c>
      <c r="G129" s="166" t="s">
        <v>12764</v>
      </c>
      <c r="H129" s="167">
        <v>0</v>
      </c>
      <c r="I129" s="168" t="s">
        <v>15891</v>
      </c>
      <c r="J129" s="168" t="s">
        <v>1614</v>
      </c>
      <c r="K129" s="207">
        <v>0</v>
      </c>
      <c r="L129" s="207">
        <v>0</v>
      </c>
      <c r="M129" s="207">
        <v>0</v>
      </c>
      <c r="N129" s="207">
        <v>0</v>
      </c>
      <c r="O129" s="207">
        <v>0</v>
      </c>
      <c r="P129" s="169">
        <v>0</v>
      </c>
      <c r="Q129" s="208">
        <v>0</v>
      </c>
      <c r="R129" s="166" t="s">
        <v>2378</v>
      </c>
      <c r="S129" s="165" t="s">
        <v>12019</v>
      </c>
      <c r="T129" s="165" t="s">
        <v>2705</v>
      </c>
      <c r="U129" s="185"/>
      <c r="V129" s="209">
        <v>216</v>
      </c>
      <c r="X129" s="210">
        <v>0</v>
      </c>
      <c r="AB129" s="211" t="s">
        <v>16035</v>
      </c>
    </row>
    <row r="130" spans="1:28" s="210" customFormat="1" ht="89.25">
      <c r="A130" s="165">
        <v>0</v>
      </c>
      <c r="B130" s="166" t="s">
        <v>1087</v>
      </c>
      <c r="C130" s="170" t="s">
        <v>2403</v>
      </c>
      <c r="D130" s="213">
        <v>0</v>
      </c>
      <c r="E130" s="166" t="s">
        <v>1057</v>
      </c>
      <c r="F130" s="166" t="s">
        <v>2404</v>
      </c>
      <c r="G130" s="166" t="s">
        <v>12764</v>
      </c>
      <c r="H130" s="167">
        <v>0</v>
      </c>
      <c r="I130" s="168" t="s">
        <v>2405</v>
      </c>
      <c r="J130" s="168" t="s">
        <v>2406</v>
      </c>
      <c r="K130" s="207">
        <v>0</v>
      </c>
      <c r="L130" s="207">
        <v>0</v>
      </c>
      <c r="M130" s="207">
        <v>0</v>
      </c>
      <c r="N130" s="207">
        <v>0</v>
      </c>
      <c r="O130" s="207">
        <v>0</v>
      </c>
      <c r="P130" s="169">
        <v>0</v>
      </c>
      <c r="Q130" s="208">
        <v>0</v>
      </c>
      <c r="R130" s="166" t="s">
        <v>2403</v>
      </c>
      <c r="S130" s="165" t="s">
        <v>12052</v>
      </c>
      <c r="T130" s="165" t="s">
        <v>3742</v>
      </c>
      <c r="U130" s="185"/>
      <c r="V130" s="209">
        <v>217</v>
      </c>
      <c r="X130" s="210">
        <v>0</v>
      </c>
      <c r="AB130" s="211" t="s">
        <v>16036</v>
      </c>
    </row>
    <row r="131" spans="1:28" s="210" customFormat="1" ht="63.75">
      <c r="A131" s="165">
        <v>0</v>
      </c>
      <c r="B131" s="166" t="s">
        <v>1087</v>
      </c>
      <c r="C131" s="170" t="s">
        <v>2128</v>
      </c>
      <c r="D131" s="213">
        <v>0</v>
      </c>
      <c r="E131" s="166" t="s">
        <v>1056</v>
      </c>
      <c r="F131" s="166" t="s">
        <v>690</v>
      </c>
      <c r="G131" s="166" t="s">
        <v>12764</v>
      </c>
      <c r="H131" s="167">
        <v>0</v>
      </c>
      <c r="I131" s="168" t="s">
        <v>14894</v>
      </c>
      <c r="J131" s="168" t="s">
        <v>3666</v>
      </c>
      <c r="K131" s="207">
        <v>0</v>
      </c>
      <c r="L131" s="207">
        <v>0</v>
      </c>
      <c r="M131" s="207">
        <v>0</v>
      </c>
      <c r="N131" s="207">
        <v>0</v>
      </c>
      <c r="O131" s="207">
        <v>0</v>
      </c>
      <c r="P131" s="169">
        <v>0</v>
      </c>
      <c r="Q131" s="208">
        <v>0</v>
      </c>
      <c r="R131" s="166" t="s">
        <v>14891</v>
      </c>
      <c r="S131" s="165" t="s">
        <v>12049</v>
      </c>
      <c r="T131" s="165" t="s">
        <v>3665</v>
      </c>
      <c r="U131" s="185"/>
      <c r="V131" s="209">
        <v>219</v>
      </c>
      <c r="X131" s="210">
        <v>0</v>
      </c>
      <c r="AB131" s="211" t="s">
        <v>16037</v>
      </c>
    </row>
    <row r="132" spans="1:28" s="210" customFormat="1" ht="76.5">
      <c r="A132" s="165">
        <v>0</v>
      </c>
      <c r="B132" s="166" t="s">
        <v>1087</v>
      </c>
      <c r="C132" s="170" t="s">
        <v>1186</v>
      </c>
      <c r="D132" s="213">
        <v>0</v>
      </c>
      <c r="E132" s="166" t="s">
        <v>1063</v>
      </c>
      <c r="F132" s="166" t="s">
        <v>693</v>
      </c>
      <c r="G132" s="166" t="s">
        <v>12764</v>
      </c>
      <c r="H132" s="167">
        <v>0</v>
      </c>
      <c r="I132" s="168" t="s">
        <v>1581</v>
      </c>
      <c r="J132" s="168" t="s">
        <v>5835</v>
      </c>
      <c r="K132" s="207">
        <v>0</v>
      </c>
      <c r="L132" s="207">
        <v>0</v>
      </c>
      <c r="M132" s="207">
        <v>0</v>
      </c>
      <c r="N132" s="207">
        <v>0</v>
      </c>
      <c r="O132" s="207">
        <v>0</v>
      </c>
      <c r="P132" s="169">
        <v>0</v>
      </c>
      <c r="Q132" s="208">
        <v>0</v>
      </c>
      <c r="R132" s="166" t="s">
        <v>1186</v>
      </c>
      <c r="S132" s="165" t="s">
        <v>12107</v>
      </c>
      <c r="T132" s="165" t="s">
        <v>5834</v>
      </c>
      <c r="U132" s="185"/>
      <c r="V132" s="209">
        <v>220</v>
      </c>
      <c r="X132" s="210">
        <v>0</v>
      </c>
      <c r="AB132" s="211" t="s">
        <v>16038</v>
      </c>
    </row>
    <row r="133" spans="1:28" s="210" customFormat="1" ht="38.25">
      <c r="A133" s="165">
        <v>0</v>
      </c>
      <c r="B133" s="166" t="s">
        <v>1087</v>
      </c>
      <c r="C133" s="170" t="s">
        <v>11983</v>
      </c>
      <c r="D133" s="213">
        <v>0</v>
      </c>
      <c r="E133" s="166" t="s">
        <v>1056</v>
      </c>
      <c r="F133" s="166" t="s">
        <v>694</v>
      </c>
      <c r="G133" s="166" t="s">
        <v>12764</v>
      </c>
      <c r="H133" s="167">
        <v>0</v>
      </c>
      <c r="I133" s="168" t="s">
        <v>1582</v>
      </c>
      <c r="J133" s="168" t="s">
        <v>1564</v>
      </c>
      <c r="K133" s="207">
        <v>0</v>
      </c>
      <c r="L133" s="207">
        <v>0</v>
      </c>
      <c r="M133" s="207">
        <v>0</v>
      </c>
      <c r="N133" s="207">
        <v>0</v>
      </c>
      <c r="O133" s="207">
        <v>0</v>
      </c>
      <c r="P133" s="169">
        <v>0</v>
      </c>
      <c r="Q133" s="208">
        <v>0</v>
      </c>
      <c r="R133" s="166" t="s">
        <v>11983</v>
      </c>
      <c r="S133" s="165" t="s">
        <v>12049</v>
      </c>
      <c r="T133" s="165" t="s">
        <v>3657</v>
      </c>
      <c r="U133" s="185"/>
      <c r="V133" s="209">
        <v>221</v>
      </c>
      <c r="X133" s="210">
        <v>0</v>
      </c>
      <c r="AB133" s="211" t="s">
        <v>16039</v>
      </c>
    </row>
    <row r="134" spans="1:28" s="210" customFormat="1" ht="38.25">
      <c r="A134" s="165">
        <v>0</v>
      </c>
      <c r="B134" s="166" t="s">
        <v>1087</v>
      </c>
      <c r="C134" s="170" t="s">
        <v>2210</v>
      </c>
      <c r="D134" s="213">
        <v>0</v>
      </c>
      <c r="E134" s="166" t="s">
        <v>1056</v>
      </c>
      <c r="F134" s="166" t="s">
        <v>694</v>
      </c>
      <c r="G134" s="166" t="s">
        <v>12764</v>
      </c>
      <c r="H134" s="167">
        <v>0</v>
      </c>
      <c r="I134" s="168" t="s">
        <v>1582</v>
      </c>
      <c r="J134" s="168" t="s">
        <v>1564</v>
      </c>
      <c r="K134" s="207">
        <v>0</v>
      </c>
      <c r="L134" s="207">
        <v>0</v>
      </c>
      <c r="M134" s="207">
        <v>0</v>
      </c>
      <c r="N134" s="207">
        <v>0</v>
      </c>
      <c r="O134" s="207">
        <v>0</v>
      </c>
      <c r="P134" s="169">
        <v>0</v>
      </c>
      <c r="Q134" s="208">
        <v>0</v>
      </c>
      <c r="R134" s="166" t="s">
        <v>11983</v>
      </c>
      <c r="S134" s="165" t="s">
        <v>12049</v>
      </c>
      <c r="T134" s="165" t="s">
        <v>3657</v>
      </c>
      <c r="U134" s="185"/>
      <c r="V134" s="209">
        <v>222</v>
      </c>
      <c r="X134" s="210">
        <v>0</v>
      </c>
      <c r="AB134" s="211" t="s">
        <v>16040</v>
      </c>
    </row>
    <row r="135" spans="1:28" s="210" customFormat="1" ht="38.25">
      <c r="A135" s="165">
        <v>0</v>
      </c>
      <c r="B135" s="166" t="s">
        <v>1087</v>
      </c>
      <c r="C135" s="170" t="s">
        <v>12703</v>
      </c>
      <c r="D135" s="213">
        <v>0</v>
      </c>
      <c r="E135" s="166" t="s">
        <v>2323</v>
      </c>
      <c r="F135" s="166" t="s">
        <v>12704</v>
      </c>
      <c r="G135" s="166" t="s">
        <v>12764</v>
      </c>
      <c r="H135" s="167">
        <v>0</v>
      </c>
      <c r="I135" s="168" t="s">
        <v>12763</v>
      </c>
      <c r="J135" s="168" t="s">
        <v>1575</v>
      </c>
      <c r="K135" s="207">
        <v>0</v>
      </c>
      <c r="L135" s="207">
        <v>0</v>
      </c>
      <c r="M135" s="207">
        <v>0</v>
      </c>
      <c r="N135" s="207">
        <v>0</v>
      </c>
      <c r="O135" s="207">
        <v>0</v>
      </c>
      <c r="P135" s="169">
        <v>0</v>
      </c>
      <c r="Q135" s="208">
        <v>0</v>
      </c>
      <c r="R135" s="166" t="s">
        <v>12703</v>
      </c>
      <c r="S135" s="165" t="s">
        <v>12238</v>
      </c>
      <c r="T135" s="165" t="s">
        <v>11457</v>
      </c>
      <c r="U135" s="185"/>
      <c r="V135" s="209">
        <v>223</v>
      </c>
      <c r="X135" s="210">
        <v>0</v>
      </c>
      <c r="AB135" s="211" t="s">
        <v>16041</v>
      </c>
    </row>
    <row r="136" spans="1:28" s="210" customFormat="1" ht="63.75">
      <c r="A136" s="165">
        <v>0</v>
      </c>
      <c r="B136" s="166" t="s">
        <v>1087</v>
      </c>
      <c r="C136" s="170" t="s">
        <v>2065</v>
      </c>
      <c r="D136" s="213">
        <v>0</v>
      </c>
      <c r="E136" s="166" t="s">
        <v>853</v>
      </c>
      <c r="F136" s="166" t="s">
        <v>695</v>
      </c>
      <c r="G136" s="166" t="s">
        <v>12764</v>
      </c>
      <c r="H136" s="167">
        <v>0</v>
      </c>
      <c r="I136" s="168" t="s">
        <v>1583</v>
      </c>
      <c r="J136" s="168" t="s">
        <v>1584</v>
      </c>
      <c r="K136" s="207">
        <v>0</v>
      </c>
      <c r="L136" s="207">
        <v>0</v>
      </c>
      <c r="M136" s="207">
        <v>0</v>
      </c>
      <c r="N136" s="207">
        <v>0</v>
      </c>
      <c r="O136" s="207">
        <v>0</v>
      </c>
      <c r="P136" s="169">
        <v>0</v>
      </c>
      <c r="Q136" s="208">
        <v>0</v>
      </c>
      <c r="R136" s="166" t="s">
        <v>2065</v>
      </c>
      <c r="S136" s="165" t="s">
        <v>12252</v>
      </c>
      <c r="T136" s="165" t="s">
        <v>14836</v>
      </c>
      <c r="U136" s="185"/>
      <c r="V136" s="209">
        <v>224</v>
      </c>
      <c r="X136" s="210">
        <v>0</v>
      </c>
      <c r="AB136" s="211" t="s">
        <v>16042</v>
      </c>
    </row>
    <row r="137" spans="1:28" s="210" customFormat="1" ht="63.75">
      <c r="A137" s="165">
        <v>0</v>
      </c>
      <c r="B137" s="166" t="s">
        <v>1087</v>
      </c>
      <c r="C137" s="170" t="s">
        <v>26</v>
      </c>
      <c r="D137" s="213">
        <v>0</v>
      </c>
      <c r="E137" s="166" t="s">
        <v>1069</v>
      </c>
      <c r="F137" s="166" t="s">
        <v>672</v>
      </c>
      <c r="G137" s="166" t="s">
        <v>12764</v>
      </c>
      <c r="H137" s="167">
        <v>0</v>
      </c>
      <c r="I137" s="168" t="s">
        <v>1556</v>
      </c>
      <c r="J137" s="168" t="s">
        <v>12413</v>
      </c>
      <c r="K137" s="207">
        <v>0</v>
      </c>
      <c r="L137" s="207">
        <v>0</v>
      </c>
      <c r="M137" s="207">
        <v>0</v>
      </c>
      <c r="N137" s="207">
        <v>0</v>
      </c>
      <c r="O137" s="207">
        <v>0</v>
      </c>
      <c r="P137" s="169">
        <v>0</v>
      </c>
      <c r="Q137" s="208">
        <v>0</v>
      </c>
      <c r="R137" s="166" t="s">
        <v>15164</v>
      </c>
      <c r="S137" s="165" t="s">
        <v>12128</v>
      </c>
      <c r="T137" s="165" t="s">
        <v>6838</v>
      </c>
      <c r="U137" s="185"/>
      <c r="V137" s="209">
        <v>225</v>
      </c>
      <c r="X137" s="210">
        <v>0</v>
      </c>
      <c r="AB137" s="211" t="s">
        <v>16043</v>
      </c>
    </row>
    <row r="138" spans="1:28" s="210" customFormat="1" ht="51">
      <c r="A138" s="165">
        <v>0</v>
      </c>
      <c r="B138" s="166" t="s">
        <v>1087</v>
      </c>
      <c r="C138" s="170" t="s">
        <v>2211</v>
      </c>
      <c r="D138" s="213">
        <v>0</v>
      </c>
      <c r="E138" s="166" t="s">
        <v>1074</v>
      </c>
      <c r="F138" s="166" t="s">
        <v>2212</v>
      </c>
      <c r="G138" s="166" t="s">
        <v>12764</v>
      </c>
      <c r="H138" s="167">
        <v>0</v>
      </c>
      <c r="I138" s="168" t="s">
        <v>2241</v>
      </c>
      <c r="J138" s="168" t="s">
        <v>8529</v>
      </c>
      <c r="K138" s="207">
        <v>0</v>
      </c>
      <c r="L138" s="207">
        <v>0</v>
      </c>
      <c r="M138" s="207">
        <v>0</v>
      </c>
      <c r="N138" s="207">
        <v>0</v>
      </c>
      <c r="O138" s="207">
        <v>0</v>
      </c>
      <c r="P138" s="169">
        <v>0</v>
      </c>
      <c r="Q138" s="208">
        <v>0</v>
      </c>
      <c r="R138" s="166" t="s">
        <v>13279</v>
      </c>
      <c r="S138" s="165" t="s">
        <v>12172</v>
      </c>
      <c r="T138" s="165" t="s">
        <v>8528</v>
      </c>
      <c r="U138" s="185"/>
      <c r="V138" s="209">
        <v>227</v>
      </c>
      <c r="X138" s="210">
        <v>0</v>
      </c>
      <c r="AB138" s="211" t="s">
        <v>16044</v>
      </c>
    </row>
    <row r="139" spans="1:28" s="210" customFormat="1" ht="51">
      <c r="A139" s="165">
        <v>0</v>
      </c>
      <c r="B139" s="166" t="s">
        <v>1087</v>
      </c>
      <c r="C139" s="170" t="s">
        <v>13279</v>
      </c>
      <c r="D139" s="213">
        <v>0</v>
      </c>
      <c r="E139" s="166" t="s">
        <v>1074</v>
      </c>
      <c r="F139" s="166" t="s">
        <v>2212</v>
      </c>
      <c r="G139" s="166" t="s">
        <v>12764</v>
      </c>
      <c r="H139" s="167">
        <v>0</v>
      </c>
      <c r="I139" s="168" t="s">
        <v>2241</v>
      </c>
      <c r="J139" s="168" t="s">
        <v>8529</v>
      </c>
      <c r="K139" s="207">
        <v>0</v>
      </c>
      <c r="L139" s="207">
        <v>0</v>
      </c>
      <c r="M139" s="207">
        <v>0</v>
      </c>
      <c r="N139" s="207">
        <v>0</v>
      </c>
      <c r="O139" s="207">
        <v>0</v>
      </c>
      <c r="P139" s="169">
        <v>0</v>
      </c>
      <c r="Q139" s="208">
        <v>0</v>
      </c>
      <c r="R139" s="166" t="s">
        <v>13279</v>
      </c>
      <c r="S139" s="165" t="s">
        <v>12172</v>
      </c>
      <c r="T139" s="165" t="s">
        <v>8528</v>
      </c>
      <c r="U139" s="185"/>
      <c r="V139" s="209">
        <v>228</v>
      </c>
      <c r="X139" s="210">
        <v>0</v>
      </c>
      <c r="AB139" s="211" t="s">
        <v>16045</v>
      </c>
    </row>
    <row r="140" spans="1:28" s="210" customFormat="1" ht="51">
      <c r="A140" s="165">
        <v>0</v>
      </c>
      <c r="B140" s="166" t="s">
        <v>1087</v>
      </c>
      <c r="C140" s="170" t="s">
        <v>873</v>
      </c>
      <c r="D140" s="213">
        <v>0</v>
      </c>
      <c r="E140" s="166" t="s">
        <v>1055</v>
      </c>
      <c r="F140" s="166" t="s">
        <v>696</v>
      </c>
      <c r="G140" s="166" t="s">
        <v>12764</v>
      </c>
      <c r="H140" s="167">
        <v>0</v>
      </c>
      <c r="I140" s="168" t="s">
        <v>1585</v>
      </c>
      <c r="J140" s="168" t="s">
        <v>1549</v>
      </c>
      <c r="K140" s="207">
        <v>0</v>
      </c>
      <c r="L140" s="207">
        <v>0</v>
      </c>
      <c r="M140" s="207">
        <v>0</v>
      </c>
      <c r="N140" s="207">
        <v>0</v>
      </c>
      <c r="O140" s="207">
        <v>0</v>
      </c>
      <c r="P140" s="169">
        <v>0</v>
      </c>
      <c r="Q140" s="208">
        <v>0</v>
      </c>
      <c r="R140" s="166" t="s">
        <v>873</v>
      </c>
      <c r="S140" s="165" t="s">
        <v>12044</v>
      </c>
      <c r="T140" s="165" t="s">
        <v>3537</v>
      </c>
      <c r="U140" s="185"/>
      <c r="V140" s="209">
        <v>229</v>
      </c>
      <c r="X140" s="210">
        <v>0</v>
      </c>
      <c r="AB140" s="211" t="s">
        <v>16046</v>
      </c>
    </row>
    <row r="141" spans="1:28" s="210" customFormat="1" ht="25.5">
      <c r="A141" s="165">
        <v>0</v>
      </c>
      <c r="B141" s="166" t="s">
        <v>1087</v>
      </c>
      <c r="C141" s="170" t="s">
        <v>2162</v>
      </c>
      <c r="D141" s="213">
        <v>0</v>
      </c>
      <c r="E141" s="166" t="s">
        <v>1062</v>
      </c>
      <c r="F141" s="166" t="s">
        <v>2163</v>
      </c>
      <c r="G141" s="166" t="s">
        <v>12764</v>
      </c>
      <c r="H141" s="167">
        <v>0</v>
      </c>
      <c r="I141" s="168" t="s">
        <v>2164</v>
      </c>
      <c r="J141" s="168" t="s">
        <v>4755</v>
      </c>
      <c r="K141" s="207">
        <v>0</v>
      </c>
      <c r="L141" s="207">
        <v>0</v>
      </c>
      <c r="M141" s="207">
        <v>0</v>
      </c>
      <c r="N141" s="207">
        <v>0</v>
      </c>
      <c r="O141" s="207">
        <v>0</v>
      </c>
      <c r="P141" s="169">
        <v>0</v>
      </c>
      <c r="Q141" s="208">
        <v>0</v>
      </c>
      <c r="R141" s="166" t="s">
        <v>2162</v>
      </c>
      <c r="S141" s="165" t="s">
        <v>12081</v>
      </c>
      <c r="T141" s="165" t="s">
        <v>12327</v>
      </c>
      <c r="U141" s="185"/>
      <c r="V141" s="209">
        <v>230</v>
      </c>
      <c r="X141" s="210">
        <v>0</v>
      </c>
      <c r="AB141" s="211" t="s">
        <v>16047</v>
      </c>
    </row>
    <row r="142" spans="1:28" s="210" customFormat="1" ht="38.25">
      <c r="A142" s="165">
        <v>0</v>
      </c>
      <c r="B142" s="166" t="s">
        <v>1087</v>
      </c>
      <c r="C142" s="170" t="s">
        <v>2407</v>
      </c>
      <c r="D142" s="213">
        <v>0</v>
      </c>
      <c r="E142" s="166" t="s">
        <v>1065</v>
      </c>
      <c r="F142" s="166" t="s">
        <v>2408</v>
      </c>
      <c r="G142" s="166" t="s">
        <v>12764</v>
      </c>
      <c r="H142" s="167">
        <v>0</v>
      </c>
      <c r="I142" s="168" t="s">
        <v>1522</v>
      </c>
      <c r="J142" s="168" t="s">
        <v>6296</v>
      </c>
      <c r="K142" s="207">
        <v>0</v>
      </c>
      <c r="L142" s="207">
        <v>0</v>
      </c>
      <c r="M142" s="207">
        <v>0</v>
      </c>
      <c r="N142" s="207">
        <v>0</v>
      </c>
      <c r="O142" s="207">
        <v>0</v>
      </c>
      <c r="P142" s="169">
        <v>0</v>
      </c>
      <c r="Q142" s="208">
        <v>0</v>
      </c>
      <c r="R142" s="166" t="s">
        <v>2407</v>
      </c>
      <c r="S142" s="165" t="s">
        <v>12116</v>
      </c>
      <c r="T142" s="165" t="s">
        <v>6295</v>
      </c>
      <c r="U142" s="185"/>
      <c r="V142" s="209">
        <v>232</v>
      </c>
      <c r="X142" s="210">
        <v>0</v>
      </c>
      <c r="AB142" s="211" t="s">
        <v>16048</v>
      </c>
    </row>
    <row r="143" spans="1:28" s="210" customFormat="1" ht="25.5">
      <c r="A143" s="165">
        <v>0</v>
      </c>
      <c r="B143" s="166" t="s">
        <v>1087</v>
      </c>
      <c r="C143" s="170" t="s">
        <v>2213</v>
      </c>
      <c r="D143" s="213">
        <v>0</v>
      </c>
      <c r="E143" s="166" t="s">
        <v>12996</v>
      </c>
      <c r="F143" s="166" t="s">
        <v>2214</v>
      </c>
      <c r="G143" s="166" t="s">
        <v>12764</v>
      </c>
      <c r="H143" s="167">
        <v>0</v>
      </c>
      <c r="I143" s="168" t="s">
        <v>2215</v>
      </c>
      <c r="J143" s="168" t="s">
        <v>4026</v>
      </c>
      <c r="K143" s="207">
        <v>0</v>
      </c>
      <c r="L143" s="207">
        <v>0</v>
      </c>
      <c r="M143" s="207">
        <v>0</v>
      </c>
      <c r="N143" s="207">
        <v>0</v>
      </c>
      <c r="O143" s="207">
        <v>0</v>
      </c>
      <c r="P143" s="169">
        <v>0</v>
      </c>
      <c r="Q143" s="208">
        <v>0</v>
      </c>
      <c r="R143" s="166" t="s">
        <v>2213</v>
      </c>
      <c r="S143" s="165" t="s">
        <v>12062</v>
      </c>
      <c r="T143" s="165" t="s">
        <v>4025</v>
      </c>
      <c r="U143" s="185"/>
      <c r="V143" s="209">
        <v>233</v>
      </c>
      <c r="X143" s="210">
        <v>0</v>
      </c>
      <c r="AB143" s="211" t="s">
        <v>16049</v>
      </c>
    </row>
    <row r="144" spans="1:28" s="210" customFormat="1" ht="63.75">
      <c r="A144" s="165">
        <v>0</v>
      </c>
      <c r="B144" s="166" t="s">
        <v>1087</v>
      </c>
      <c r="C144" s="170" t="s">
        <v>2197</v>
      </c>
      <c r="D144" s="213">
        <v>0</v>
      </c>
      <c r="E144" s="166" t="s">
        <v>1066</v>
      </c>
      <c r="F144" s="166" t="s">
        <v>666</v>
      </c>
      <c r="G144" s="166" t="s">
        <v>12764</v>
      </c>
      <c r="H144" s="167">
        <v>0</v>
      </c>
      <c r="I144" s="168" t="s">
        <v>15979</v>
      </c>
      <c r="J144" s="168" t="s">
        <v>6490</v>
      </c>
      <c r="K144" s="207">
        <v>0</v>
      </c>
      <c r="L144" s="207">
        <v>0</v>
      </c>
      <c r="M144" s="207">
        <v>0</v>
      </c>
      <c r="N144" s="207">
        <v>0</v>
      </c>
      <c r="O144" s="207">
        <v>0</v>
      </c>
      <c r="P144" s="169">
        <v>0</v>
      </c>
      <c r="Q144" s="208">
        <v>0</v>
      </c>
      <c r="R144" s="166" t="s">
        <v>52</v>
      </c>
      <c r="S144" s="165" t="s">
        <v>12120</v>
      </c>
      <c r="T144" s="165" t="s">
        <v>6488</v>
      </c>
      <c r="U144" s="185"/>
      <c r="V144" s="209">
        <v>234</v>
      </c>
      <c r="X144" s="210">
        <v>0</v>
      </c>
      <c r="AB144" s="211" t="s">
        <v>16050</v>
      </c>
    </row>
    <row r="145" spans="1:28" s="210" customFormat="1" ht="63.75">
      <c r="A145" s="165">
        <v>0</v>
      </c>
      <c r="B145" s="166" t="s">
        <v>1087</v>
      </c>
      <c r="C145" s="170" t="s">
        <v>11984</v>
      </c>
      <c r="D145" s="213">
        <v>0</v>
      </c>
      <c r="E145" s="166" t="s">
        <v>1060</v>
      </c>
      <c r="F145" s="166" t="s">
        <v>699</v>
      </c>
      <c r="G145" s="166" t="s">
        <v>12764</v>
      </c>
      <c r="H145" s="167">
        <v>0</v>
      </c>
      <c r="I145" s="168" t="s">
        <v>1590</v>
      </c>
      <c r="J145" s="168" t="s">
        <v>4544</v>
      </c>
      <c r="K145" s="207">
        <v>0</v>
      </c>
      <c r="L145" s="207">
        <v>0</v>
      </c>
      <c r="M145" s="207">
        <v>0</v>
      </c>
      <c r="N145" s="207">
        <v>0</v>
      </c>
      <c r="O145" s="207">
        <v>0</v>
      </c>
      <c r="P145" s="169">
        <v>0</v>
      </c>
      <c r="Q145" s="208">
        <v>0</v>
      </c>
      <c r="R145" s="166" t="s">
        <v>11984</v>
      </c>
      <c r="S145" s="165" t="s">
        <v>12074</v>
      </c>
      <c r="T145" s="165" t="s">
        <v>4543</v>
      </c>
      <c r="U145" s="185"/>
      <c r="V145" s="209">
        <v>242</v>
      </c>
      <c r="X145" s="210">
        <v>0</v>
      </c>
      <c r="AB145" s="211" t="s">
        <v>16051</v>
      </c>
    </row>
    <row r="146" spans="1:28" s="210" customFormat="1" ht="63.75">
      <c r="A146" s="165">
        <v>0</v>
      </c>
      <c r="B146" s="166" t="s">
        <v>1087</v>
      </c>
      <c r="C146" s="170" t="s">
        <v>2216</v>
      </c>
      <c r="D146" s="213">
        <v>0</v>
      </c>
      <c r="E146" s="166" t="s">
        <v>1060</v>
      </c>
      <c r="F146" s="166" t="s">
        <v>699</v>
      </c>
      <c r="G146" s="166" t="s">
        <v>12764</v>
      </c>
      <c r="H146" s="167">
        <v>0</v>
      </c>
      <c r="I146" s="168" t="s">
        <v>1590</v>
      </c>
      <c r="J146" s="168" t="s">
        <v>4544</v>
      </c>
      <c r="K146" s="207">
        <v>0</v>
      </c>
      <c r="L146" s="207">
        <v>0</v>
      </c>
      <c r="M146" s="207">
        <v>0</v>
      </c>
      <c r="N146" s="207">
        <v>0</v>
      </c>
      <c r="O146" s="207">
        <v>0</v>
      </c>
      <c r="P146" s="169">
        <v>0</v>
      </c>
      <c r="Q146" s="208">
        <v>0</v>
      </c>
      <c r="R146" s="166" t="s">
        <v>11984</v>
      </c>
      <c r="S146" s="165" t="s">
        <v>12074</v>
      </c>
      <c r="T146" s="165" t="s">
        <v>4543</v>
      </c>
      <c r="U146" s="185"/>
      <c r="V146" s="209">
        <v>243</v>
      </c>
      <c r="X146" s="210">
        <v>0</v>
      </c>
      <c r="AB146" s="211" t="s">
        <v>16052</v>
      </c>
    </row>
    <row r="147" spans="1:28" s="210" customFormat="1" ht="76.5">
      <c r="A147" s="165">
        <v>0</v>
      </c>
      <c r="B147" s="166" t="s">
        <v>1087</v>
      </c>
      <c r="C147" s="170" t="s">
        <v>1591</v>
      </c>
      <c r="D147" s="213">
        <v>0</v>
      </c>
      <c r="E147" s="166" t="s">
        <v>1060</v>
      </c>
      <c r="F147" s="166" t="s">
        <v>699</v>
      </c>
      <c r="G147" s="166" t="s">
        <v>12764</v>
      </c>
      <c r="H147" s="167">
        <v>0</v>
      </c>
      <c r="I147" s="168" t="s">
        <v>1590</v>
      </c>
      <c r="J147" s="168" t="s">
        <v>4544</v>
      </c>
      <c r="K147" s="207">
        <v>0</v>
      </c>
      <c r="L147" s="207">
        <v>0</v>
      </c>
      <c r="M147" s="207">
        <v>0</v>
      </c>
      <c r="N147" s="207">
        <v>0</v>
      </c>
      <c r="O147" s="207">
        <v>0</v>
      </c>
      <c r="P147" s="169">
        <v>0</v>
      </c>
      <c r="Q147" s="208">
        <v>0</v>
      </c>
      <c r="R147" s="166" t="s">
        <v>11984</v>
      </c>
      <c r="S147" s="165" t="s">
        <v>12074</v>
      </c>
      <c r="T147" s="165" t="s">
        <v>4543</v>
      </c>
      <c r="U147" s="185"/>
      <c r="V147" s="209">
        <v>244</v>
      </c>
      <c r="X147" s="210">
        <v>0</v>
      </c>
      <c r="AB147" s="211" t="s">
        <v>16053</v>
      </c>
    </row>
    <row r="148" spans="1:28" s="210" customFormat="1" ht="102">
      <c r="A148" s="165">
        <v>0</v>
      </c>
      <c r="B148" s="166" t="s">
        <v>1087</v>
      </c>
      <c r="C148" s="170" t="s">
        <v>1605</v>
      </c>
      <c r="D148" s="213">
        <v>0</v>
      </c>
      <c r="E148" s="166" t="s">
        <v>1058</v>
      </c>
      <c r="F148" s="166" t="s">
        <v>706</v>
      </c>
      <c r="G148" s="166" t="s">
        <v>12764</v>
      </c>
      <c r="H148" s="167">
        <v>0</v>
      </c>
      <c r="I148" s="168" t="s">
        <v>1594</v>
      </c>
      <c r="J148" s="168" t="s">
        <v>13118</v>
      </c>
      <c r="K148" s="207">
        <v>0</v>
      </c>
      <c r="L148" s="207">
        <v>0</v>
      </c>
      <c r="M148" s="207">
        <v>0</v>
      </c>
      <c r="N148" s="207">
        <v>0</v>
      </c>
      <c r="O148" s="207">
        <v>0</v>
      </c>
      <c r="P148" s="169">
        <v>0</v>
      </c>
      <c r="Q148" s="208">
        <v>0</v>
      </c>
      <c r="R148" s="166" t="s">
        <v>14492</v>
      </c>
      <c r="S148" s="165" t="s">
        <v>12054</v>
      </c>
      <c r="T148" s="165" t="s">
        <v>13019</v>
      </c>
      <c r="U148" s="185"/>
      <c r="V148" s="209">
        <v>246</v>
      </c>
      <c r="X148" s="210">
        <v>0</v>
      </c>
      <c r="AB148" s="211" t="s">
        <v>16054</v>
      </c>
    </row>
    <row r="149" spans="1:28" s="210" customFormat="1" ht="89.25">
      <c r="A149" s="165">
        <v>0</v>
      </c>
      <c r="B149" s="166" t="s">
        <v>1087</v>
      </c>
      <c r="C149" s="170" t="s">
        <v>12463</v>
      </c>
      <c r="D149" s="213">
        <v>0</v>
      </c>
      <c r="E149" s="166" t="s">
        <v>1058</v>
      </c>
      <c r="F149" s="166" t="s">
        <v>706</v>
      </c>
      <c r="G149" s="166" t="s">
        <v>12764</v>
      </c>
      <c r="H149" s="167">
        <v>0</v>
      </c>
      <c r="I149" s="168" t="s">
        <v>1594</v>
      </c>
      <c r="J149" s="168" t="s">
        <v>13118</v>
      </c>
      <c r="K149" s="207">
        <v>0</v>
      </c>
      <c r="L149" s="207">
        <v>0</v>
      </c>
      <c r="M149" s="207">
        <v>0</v>
      </c>
      <c r="N149" s="207">
        <v>0</v>
      </c>
      <c r="O149" s="207">
        <v>0</v>
      </c>
      <c r="P149" s="169">
        <v>0</v>
      </c>
      <c r="Q149" s="208">
        <v>0</v>
      </c>
      <c r="R149" s="166" t="s">
        <v>14492</v>
      </c>
      <c r="S149" s="165" t="s">
        <v>12054</v>
      </c>
      <c r="T149" s="165" t="s">
        <v>13019</v>
      </c>
      <c r="U149" s="185"/>
      <c r="V149" s="209">
        <v>251</v>
      </c>
      <c r="X149" s="210">
        <v>0</v>
      </c>
      <c r="AB149" s="211" t="s">
        <v>16055</v>
      </c>
    </row>
    <row r="150" spans="1:28" s="210" customFormat="1" ht="102">
      <c r="A150" s="165">
        <v>0</v>
      </c>
      <c r="B150" s="166" t="s">
        <v>1087</v>
      </c>
      <c r="C150" s="170" t="s">
        <v>2067</v>
      </c>
      <c r="D150" s="213">
        <v>0</v>
      </c>
      <c r="E150" s="166" t="s">
        <v>1058</v>
      </c>
      <c r="F150" s="166" t="s">
        <v>700</v>
      </c>
      <c r="G150" s="166" t="s">
        <v>12764</v>
      </c>
      <c r="H150" s="167">
        <v>0</v>
      </c>
      <c r="I150" s="168" t="s">
        <v>1534</v>
      </c>
      <c r="J150" s="168" t="s">
        <v>13118</v>
      </c>
      <c r="K150" s="207">
        <v>0</v>
      </c>
      <c r="L150" s="207">
        <v>0</v>
      </c>
      <c r="M150" s="207">
        <v>0</v>
      </c>
      <c r="N150" s="207">
        <v>0</v>
      </c>
      <c r="O150" s="207">
        <v>0</v>
      </c>
      <c r="P150" s="169">
        <v>0</v>
      </c>
      <c r="Q150" s="208">
        <v>0</v>
      </c>
      <c r="R150" s="166" t="s">
        <v>2067</v>
      </c>
      <c r="S150" s="165" t="s">
        <v>12054</v>
      </c>
      <c r="T150" s="165" t="s">
        <v>13019</v>
      </c>
      <c r="U150" s="185"/>
      <c r="V150" s="209">
        <v>254</v>
      </c>
      <c r="X150" s="210">
        <v>0</v>
      </c>
      <c r="AB150" s="211" t="s">
        <v>16056</v>
      </c>
    </row>
    <row r="151" spans="1:28" s="210" customFormat="1" ht="63.75">
      <c r="A151" s="165">
        <v>0</v>
      </c>
      <c r="B151" s="166" t="s">
        <v>1087</v>
      </c>
      <c r="C151" s="170" t="s">
        <v>1596</v>
      </c>
      <c r="D151" s="213">
        <v>0</v>
      </c>
      <c r="E151" s="166" t="s">
        <v>1058</v>
      </c>
      <c r="F151" s="166" t="s">
        <v>706</v>
      </c>
      <c r="G151" s="166" t="s">
        <v>12764</v>
      </c>
      <c r="H151" s="167">
        <v>0</v>
      </c>
      <c r="I151" s="168" t="s">
        <v>1594</v>
      </c>
      <c r="J151" s="168" t="s">
        <v>13118</v>
      </c>
      <c r="K151" s="207">
        <v>0</v>
      </c>
      <c r="L151" s="207">
        <v>0</v>
      </c>
      <c r="M151" s="207">
        <v>0</v>
      </c>
      <c r="N151" s="207">
        <v>0</v>
      </c>
      <c r="O151" s="207">
        <v>0</v>
      </c>
      <c r="P151" s="169">
        <v>0</v>
      </c>
      <c r="Q151" s="208">
        <v>0</v>
      </c>
      <c r="R151" s="166" t="s">
        <v>14492</v>
      </c>
      <c r="S151" s="165" t="s">
        <v>12054</v>
      </c>
      <c r="T151" s="165" t="s">
        <v>13019</v>
      </c>
      <c r="U151" s="185"/>
      <c r="V151" s="209">
        <v>255</v>
      </c>
      <c r="X151" s="210">
        <v>0</v>
      </c>
      <c r="AB151" s="211" t="s">
        <v>16057</v>
      </c>
    </row>
    <row r="152" spans="1:28" s="210" customFormat="1" ht="76.5">
      <c r="A152" s="165">
        <v>0</v>
      </c>
      <c r="B152" s="166" t="s">
        <v>1087</v>
      </c>
      <c r="C152" s="170" t="s">
        <v>27</v>
      </c>
      <c r="D152" s="213">
        <v>0</v>
      </c>
      <c r="E152" s="166" t="s">
        <v>1066</v>
      </c>
      <c r="F152" s="166" t="s">
        <v>704</v>
      </c>
      <c r="G152" s="166" t="s">
        <v>12764</v>
      </c>
      <c r="H152" s="167">
        <v>0</v>
      </c>
      <c r="I152" s="168" t="s">
        <v>16058</v>
      </c>
      <c r="J152" s="168" t="s">
        <v>1601</v>
      </c>
      <c r="K152" s="207">
        <v>0</v>
      </c>
      <c r="L152" s="207">
        <v>0</v>
      </c>
      <c r="M152" s="207">
        <v>0</v>
      </c>
      <c r="N152" s="207">
        <v>0</v>
      </c>
      <c r="O152" s="207">
        <v>0</v>
      </c>
      <c r="P152" s="169">
        <v>0</v>
      </c>
      <c r="Q152" s="208">
        <v>0</v>
      </c>
      <c r="R152" s="166" t="s">
        <v>1187</v>
      </c>
      <c r="S152" s="165" t="s">
        <v>12120</v>
      </c>
      <c r="T152" s="165" t="s">
        <v>6451</v>
      </c>
      <c r="U152" s="185"/>
      <c r="V152" s="209">
        <v>260</v>
      </c>
      <c r="X152" s="210">
        <v>0</v>
      </c>
      <c r="AB152" s="211" t="s">
        <v>16059</v>
      </c>
    </row>
    <row r="153" spans="1:28" s="210" customFormat="1" ht="25.5">
      <c r="A153" s="165">
        <v>0</v>
      </c>
      <c r="B153" s="166" t="s">
        <v>1087</v>
      </c>
      <c r="C153" s="170" t="s">
        <v>12464</v>
      </c>
      <c r="D153" s="213">
        <v>0</v>
      </c>
      <c r="E153" s="166" t="s">
        <v>843</v>
      </c>
      <c r="F153" s="166" t="s">
        <v>701</v>
      </c>
      <c r="G153" s="166" t="s">
        <v>12764</v>
      </c>
      <c r="H153" s="167">
        <v>0</v>
      </c>
      <c r="I153" s="168" t="s">
        <v>1599</v>
      </c>
      <c r="J153" s="168" t="s">
        <v>9536</v>
      </c>
      <c r="K153" s="207">
        <v>0</v>
      </c>
      <c r="L153" s="207">
        <v>0</v>
      </c>
      <c r="M153" s="207">
        <v>0</v>
      </c>
      <c r="N153" s="207">
        <v>0</v>
      </c>
      <c r="O153" s="207">
        <v>0</v>
      </c>
      <c r="P153" s="169">
        <v>0</v>
      </c>
      <c r="Q153" s="208">
        <v>0</v>
      </c>
      <c r="R153" s="166" t="s">
        <v>874</v>
      </c>
      <c r="S153" s="165" t="s">
        <v>12196</v>
      </c>
      <c r="T153" s="165" t="s">
        <v>9534</v>
      </c>
      <c r="U153" s="185"/>
      <c r="V153" s="209">
        <v>261</v>
      </c>
      <c r="X153" s="210">
        <v>0</v>
      </c>
      <c r="AB153" s="211" t="s">
        <v>16060</v>
      </c>
    </row>
    <row r="154" spans="1:28" s="210" customFormat="1" ht="89.25">
      <c r="A154" s="165">
        <v>0</v>
      </c>
      <c r="B154" s="166" t="s">
        <v>1087</v>
      </c>
      <c r="C154" s="170" t="s">
        <v>2068</v>
      </c>
      <c r="D154" s="213">
        <v>0</v>
      </c>
      <c r="E154" s="166" t="s">
        <v>1058</v>
      </c>
      <c r="F154" s="166" t="s">
        <v>1345</v>
      </c>
      <c r="G154" s="166" t="s">
        <v>12764</v>
      </c>
      <c r="H154" s="167">
        <v>0</v>
      </c>
      <c r="I154" s="168" t="s">
        <v>1598</v>
      </c>
      <c r="J154" s="168" t="s">
        <v>13124</v>
      </c>
      <c r="K154" s="207">
        <v>0</v>
      </c>
      <c r="L154" s="207">
        <v>0</v>
      </c>
      <c r="M154" s="207">
        <v>0</v>
      </c>
      <c r="N154" s="207">
        <v>0</v>
      </c>
      <c r="O154" s="207">
        <v>0</v>
      </c>
      <c r="P154" s="169">
        <v>0</v>
      </c>
      <c r="Q154" s="208">
        <v>0</v>
      </c>
      <c r="R154" s="166" t="s">
        <v>2068</v>
      </c>
      <c r="S154" s="165" t="s">
        <v>12054</v>
      </c>
      <c r="T154" s="165" t="s">
        <v>13025</v>
      </c>
      <c r="U154" s="185"/>
      <c r="V154" s="209">
        <v>262</v>
      </c>
      <c r="X154" s="210">
        <v>0</v>
      </c>
      <c r="AB154" s="211" t="s">
        <v>16061</v>
      </c>
    </row>
    <row r="155" spans="1:28" s="210" customFormat="1" ht="38.25">
      <c r="A155" s="165">
        <v>0</v>
      </c>
      <c r="B155" s="166" t="s">
        <v>1087</v>
      </c>
      <c r="C155" s="170" t="s">
        <v>28</v>
      </c>
      <c r="D155" s="213">
        <v>0</v>
      </c>
      <c r="E155" s="166" t="s">
        <v>1066</v>
      </c>
      <c r="F155" s="166" t="s">
        <v>704</v>
      </c>
      <c r="G155" s="166" t="s">
        <v>12764</v>
      </c>
      <c r="H155" s="167">
        <v>0</v>
      </c>
      <c r="I155" s="168" t="s">
        <v>16058</v>
      </c>
      <c r="J155" s="168" t="s">
        <v>1601</v>
      </c>
      <c r="K155" s="207">
        <v>0</v>
      </c>
      <c r="L155" s="207">
        <v>0</v>
      </c>
      <c r="M155" s="207">
        <v>0</v>
      </c>
      <c r="N155" s="207">
        <v>0</v>
      </c>
      <c r="O155" s="207">
        <v>0</v>
      </c>
      <c r="P155" s="169">
        <v>0</v>
      </c>
      <c r="Q155" s="208">
        <v>0</v>
      </c>
      <c r="R155" s="166" t="s">
        <v>1187</v>
      </c>
      <c r="S155" s="165" t="s">
        <v>12120</v>
      </c>
      <c r="T155" s="165" t="s">
        <v>6451</v>
      </c>
      <c r="U155" s="185"/>
      <c r="V155" s="209">
        <v>263</v>
      </c>
      <c r="X155" s="210">
        <v>0</v>
      </c>
      <c r="AB155" s="211" t="s">
        <v>16062</v>
      </c>
    </row>
    <row r="156" spans="1:28" s="210" customFormat="1" ht="25.5">
      <c r="A156" s="165">
        <v>0</v>
      </c>
      <c r="B156" s="166" t="s">
        <v>1087</v>
      </c>
      <c r="C156" s="170" t="s">
        <v>979</v>
      </c>
      <c r="D156" s="213">
        <v>0</v>
      </c>
      <c r="E156" s="166" t="s">
        <v>1066</v>
      </c>
      <c r="F156" s="166" t="s">
        <v>703</v>
      </c>
      <c r="G156" s="166" t="s">
        <v>12764</v>
      </c>
      <c r="H156" s="167">
        <v>0</v>
      </c>
      <c r="I156" s="168" t="s">
        <v>16003</v>
      </c>
      <c r="J156" s="168" t="s">
        <v>2118</v>
      </c>
      <c r="K156" s="207">
        <v>0</v>
      </c>
      <c r="L156" s="207">
        <v>0</v>
      </c>
      <c r="M156" s="207">
        <v>0</v>
      </c>
      <c r="N156" s="207">
        <v>0</v>
      </c>
      <c r="O156" s="207">
        <v>0</v>
      </c>
      <c r="P156" s="169">
        <v>0</v>
      </c>
      <c r="Q156" s="208">
        <v>0</v>
      </c>
      <c r="R156" s="166" t="s">
        <v>54</v>
      </c>
      <c r="S156" s="165" t="s">
        <v>12120</v>
      </c>
      <c r="T156" s="165" t="s">
        <v>6461</v>
      </c>
      <c r="U156" s="185"/>
      <c r="V156" s="209">
        <v>265</v>
      </c>
      <c r="X156" s="210">
        <v>0</v>
      </c>
      <c r="AB156" s="211" t="s">
        <v>16063</v>
      </c>
    </row>
    <row r="157" spans="1:28" s="210" customFormat="1" ht="102">
      <c r="A157" s="165">
        <v>0</v>
      </c>
      <c r="B157" s="166" t="s">
        <v>1087</v>
      </c>
      <c r="C157" s="170" t="s">
        <v>875</v>
      </c>
      <c r="D157" s="213">
        <v>0</v>
      </c>
      <c r="E157" s="166" t="s">
        <v>2322</v>
      </c>
      <c r="F157" s="166" t="s">
        <v>702</v>
      </c>
      <c r="G157" s="166" t="s">
        <v>12764</v>
      </c>
      <c r="H157" s="167">
        <v>0</v>
      </c>
      <c r="I157" s="168" t="s">
        <v>1600</v>
      </c>
      <c r="J157" s="168" t="s">
        <v>11071</v>
      </c>
      <c r="K157" s="207">
        <v>0</v>
      </c>
      <c r="L157" s="207">
        <v>0</v>
      </c>
      <c r="M157" s="207">
        <v>0</v>
      </c>
      <c r="N157" s="207">
        <v>0</v>
      </c>
      <c r="O157" s="207">
        <v>0</v>
      </c>
      <c r="P157" s="169">
        <v>0</v>
      </c>
      <c r="Q157" s="208">
        <v>0</v>
      </c>
      <c r="R157" s="166" t="s">
        <v>875</v>
      </c>
      <c r="S157" s="165" t="s">
        <v>12233</v>
      </c>
      <c r="T157" s="165" t="s">
        <v>11070</v>
      </c>
      <c r="U157" s="185"/>
      <c r="V157" s="209">
        <v>267</v>
      </c>
      <c r="X157" s="210">
        <v>0</v>
      </c>
      <c r="AB157" s="211" t="s">
        <v>16064</v>
      </c>
    </row>
    <row r="158" spans="1:28" s="210" customFormat="1" ht="140.25">
      <c r="A158" s="165">
        <v>0</v>
      </c>
      <c r="B158" s="166" t="s">
        <v>1087</v>
      </c>
      <c r="C158" s="170" t="s">
        <v>29</v>
      </c>
      <c r="D158" s="213">
        <v>0</v>
      </c>
      <c r="E158" s="166" t="s">
        <v>2322</v>
      </c>
      <c r="F158" s="166" t="s">
        <v>702</v>
      </c>
      <c r="G158" s="166" t="s">
        <v>12764</v>
      </c>
      <c r="H158" s="167">
        <v>0</v>
      </c>
      <c r="I158" s="168" t="s">
        <v>1600</v>
      </c>
      <c r="J158" s="168" t="s">
        <v>11071</v>
      </c>
      <c r="K158" s="207">
        <v>0</v>
      </c>
      <c r="L158" s="207">
        <v>0</v>
      </c>
      <c r="M158" s="207">
        <v>0</v>
      </c>
      <c r="N158" s="207">
        <v>0</v>
      </c>
      <c r="O158" s="207">
        <v>0</v>
      </c>
      <c r="P158" s="169">
        <v>0</v>
      </c>
      <c r="Q158" s="208">
        <v>0</v>
      </c>
      <c r="R158" s="166" t="s">
        <v>875</v>
      </c>
      <c r="S158" s="165" t="s">
        <v>12233</v>
      </c>
      <c r="T158" s="165" t="s">
        <v>11070</v>
      </c>
      <c r="U158" s="185"/>
      <c r="V158" s="209">
        <v>268</v>
      </c>
      <c r="X158" s="210">
        <v>0</v>
      </c>
      <c r="AB158" s="211" t="s">
        <v>16065</v>
      </c>
    </row>
    <row r="159" spans="1:28" s="210" customFormat="1" ht="25.5">
      <c r="A159" s="165">
        <v>0</v>
      </c>
      <c r="B159" s="166" t="s">
        <v>1087</v>
      </c>
      <c r="C159" s="170" t="s">
        <v>30</v>
      </c>
      <c r="D159" s="213">
        <v>0</v>
      </c>
      <c r="E159" s="166" t="s">
        <v>2322</v>
      </c>
      <c r="F159" s="166" t="s">
        <v>702</v>
      </c>
      <c r="G159" s="166" t="s">
        <v>12764</v>
      </c>
      <c r="H159" s="167">
        <v>0</v>
      </c>
      <c r="I159" s="168" t="s">
        <v>1600</v>
      </c>
      <c r="J159" s="168" t="s">
        <v>11071</v>
      </c>
      <c r="K159" s="207">
        <v>0</v>
      </c>
      <c r="L159" s="207">
        <v>0</v>
      </c>
      <c r="M159" s="207">
        <v>0</v>
      </c>
      <c r="N159" s="207">
        <v>0</v>
      </c>
      <c r="O159" s="207">
        <v>0</v>
      </c>
      <c r="P159" s="169">
        <v>0</v>
      </c>
      <c r="Q159" s="208">
        <v>0</v>
      </c>
      <c r="R159" s="166" t="s">
        <v>875</v>
      </c>
      <c r="S159" s="165" t="s">
        <v>12233</v>
      </c>
      <c r="T159" s="165" t="s">
        <v>11070</v>
      </c>
      <c r="U159" s="185"/>
      <c r="V159" s="209">
        <v>269</v>
      </c>
      <c r="X159" s="210">
        <v>0</v>
      </c>
      <c r="AB159" s="211" t="s">
        <v>16066</v>
      </c>
    </row>
    <row r="160" spans="1:28" s="210" customFormat="1" ht="63.75">
      <c r="A160" s="165">
        <v>0</v>
      </c>
      <c r="B160" s="166" t="s">
        <v>1087</v>
      </c>
      <c r="C160" s="170" t="s">
        <v>2129</v>
      </c>
      <c r="D160" s="213">
        <v>0</v>
      </c>
      <c r="E160" s="166" t="s">
        <v>1066</v>
      </c>
      <c r="F160" s="166" t="s">
        <v>703</v>
      </c>
      <c r="G160" s="166" t="s">
        <v>12764</v>
      </c>
      <c r="H160" s="167">
        <v>0</v>
      </c>
      <c r="I160" s="168" t="s">
        <v>16003</v>
      </c>
      <c r="J160" s="168" t="s">
        <v>2118</v>
      </c>
      <c r="K160" s="207">
        <v>0</v>
      </c>
      <c r="L160" s="207">
        <v>0</v>
      </c>
      <c r="M160" s="207">
        <v>0</v>
      </c>
      <c r="N160" s="207">
        <v>0</v>
      </c>
      <c r="O160" s="207">
        <v>0</v>
      </c>
      <c r="P160" s="169">
        <v>0</v>
      </c>
      <c r="Q160" s="208">
        <v>0</v>
      </c>
      <c r="R160" s="166" t="s">
        <v>54</v>
      </c>
      <c r="S160" s="165" t="s">
        <v>12120</v>
      </c>
      <c r="T160" s="165" t="s">
        <v>6461</v>
      </c>
      <c r="U160" s="185"/>
      <c r="V160" s="209">
        <v>273</v>
      </c>
      <c r="X160" s="210">
        <v>0</v>
      </c>
      <c r="AB160" s="211" t="s">
        <v>16067</v>
      </c>
    </row>
    <row r="161" spans="1:28" s="210" customFormat="1" ht="76.5">
      <c r="A161" s="165">
        <v>0</v>
      </c>
      <c r="B161" s="166" t="s">
        <v>1087</v>
      </c>
      <c r="C161" s="170" t="s">
        <v>54</v>
      </c>
      <c r="D161" s="213">
        <v>0</v>
      </c>
      <c r="E161" s="166" t="s">
        <v>1066</v>
      </c>
      <c r="F161" s="166" t="s">
        <v>703</v>
      </c>
      <c r="G161" s="166" t="s">
        <v>12764</v>
      </c>
      <c r="H161" s="167">
        <v>0</v>
      </c>
      <c r="I161" s="168" t="s">
        <v>16003</v>
      </c>
      <c r="J161" s="168" t="s">
        <v>2118</v>
      </c>
      <c r="K161" s="207">
        <v>0</v>
      </c>
      <c r="L161" s="207">
        <v>0</v>
      </c>
      <c r="M161" s="207">
        <v>0</v>
      </c>
      <c r="N161" s="207">
        <v>0</v>
      </c>
      <c r="O161" s="207">
        <v>0</v>
      </c>
      <c r="P161" s="169">
        <v>0</v>
      </c>
      <c r="Q161" s="208">
        <v>0</v>
      </c>
      <c r="R161" s="166" t="s">
        <v>54</v>
      </c>
      <c r="S161" s="165" t="s">
        <v>12120</v>
      </c>
      <c r="T161" s="165" t="s">
        <v>6461</v>
      </c>
      <c r="U161" s="185"/>
      <c r="V161" s="209">
        <v>274</v>
      </c>
      <c r="X161" s="210">
        <v>0</v>
      </c>
      <c r="AB161" s="211" t="s">
        <v>16068</v>
      </c>
    </row>
    <row r="162" spans="1:28" s="210" customFormat="1" ht="63.75">
      <c r="A162" s="165">
        <v>0</v>
      </c>
      <c r="B162" s="166" t="s">
        <v>1087</v>
      </c>
      <c r="C162" s="170" t="s">
        <v>12465</v>
      </c>
      <c r="D162" s="213">
        <v>0</v>
      </c>
      <c r="E162" s="166" t="s">
        <v>1069</v>
      </c>
      <c r="F162" s="166" t="s">
        <v>2342</v>
      </c>
      <c r="G162" s="166" t="s">
        <v>12764</v>
      </c>
      <c r="H162" s="167">
        <v>0</v>
      </c>
      <c r="I162" s="168" t="s">
        <v>12476</v>
      </c>
      <c r="J162" s="168" t="s">
        <v>12419</v>
      </c>
      <c r="K162" s="207">
        <v>0</v>
      </c>
      <c r="L162" s="207">
        <v>0</v>
      </c>
      <c r="M162" s="207">
        <v>0</v>
      </c>
      <c r="N162" s="207">
        <v>0</v>
      </c>
      <c r="O162" s="207">
        <v>0</v>
      </c>
      <c r="P162" s="169">
        <v>0</v>
      </c>
      <c r="Q162" s="208">
        <v>0</v>
      </c>
      <c r="R162" s="166" t="s">
        <v>12465</v>
      </c>
      <c r="S162" s="165" t="s">
        <v>12128</v>
      </c>
      <c r="T162" s="165" t="s">
        <v>6828</v>
      </c>
      <c r="U162" s="185"/>
      <c r="V162" s="209">
        <v>275</v>
      </c>
      <c r="X162" s="210">
        <v>0</v>
      </c>
      <c r="AB162" s="211" t="s">
        <v>16069</v>
      </c>
    </row>
    <row r="163" spans="1:28" s="210" customFormat="1" ht="38.25">
      <c r="A163" s="165">
        <v>0</v>
      </c>
      <c r="B163" s="166" t="s">
        <v>1087</v>
      </c>
      <c r="C163" s="170" t="s">
        <v>2343</v>
      </c>
      <c r="D163" s="213">
        <v>0</v>
      </c>
      <c r="E163" s="166" t="s">
        <v>1069</v>
      </c>
      <c r="F163" s="166" t="s">
        <v>2342</v>
      </c>
      <c r="G163" s="166" t="s">
        <v>12764</v>
      </c>
      <c r="H163" s="167">
        <v>0</v>
      </c>
      <c r="I163" s="168" t="s">
        <v>12476</v>
      </c>
      <c r="J163" s="168" t="s">
        <v>12419</v>
      </c>
      <c r="K163" s="207">
        <v>0</v>
      </c>
      <c r="L163" s="207">
        <v>0</v>
      </c>
      <c r="M163" s="207">
        <v>0</v>
      </c>
      <c r="N163" s="207">
        <v>0</v>
      </c>
      <c r="O163" s="207">
        <v>0</v>
      </c>
      <c r="P163" s="169">
        <v>0</v>
      </c>
      <c r="Q163" s="208">
        <v>0</v>
      </c>
      <c r="R163" s="166" t="s">
        <v>12465</v>
      </c>
      <c r="S163" s="165" t="s">
        <v>12128</v>
      </c>
      <c r="T163" s="165" t="s">
        <v>6828</v>
      </c>
      <c r="U163" s="185"/>
      <c r="V163" s="209">
        <v>276</v>
      </c>
      <c r="X163" s="210">
        <v>0</v>
      </c>
      <c r="AB163" s="211" t="s">
        <v>16070</v>
      </c>
    </row>
    <row r="164" spans="1:28" s="210" customFormat="1" ht="25.5">
      <c r="A164" s="165">
        <v>0</v>
      </c>
      <c r="B164" s="166" t="s">
        <v>1087</v>
      </c>
      <c r="C164" s="170" t="s">
        <v>2121</v>
      </c>
      <c r="D164" s="213">
        <v>0</v>
      </c>
      <c r="E164" s="166" t="s">
        <v>1065</v>
      </c>
      <c r="F164" s="166" t="s">
        <v>1637</v>
      </c>
      <c r="G164" s="166" t="s">
        <v>12764</v>
      </c>
      <c r="H164" s="167">
        <v>0</v>
      </c>
      <c r="I164" s="168" t="s">
        <v>1638</v>
      </c>
      <c r="J164" s="168" t="s">
        <v>6296</v>
      </c>
      <c r="K164" s="207">
        <v>0</v>
      </c>
      <c r="L164" s="207">
        <v>0</v>
      </c>
      <c r="M164" s="207">
        <v>0</v>
      </c>
      <c r="N164" s="207">
        <v>0</v>
      </c>
      <c r="O164" s="207">
        <v>0</v>
      </c>
      <c r="P164" s="169">
        <v>0</v>
      </c>
      <c r="Q164" s="208">
        <v>0</v>
      </c>
      <c r="R164" s="166" t="s">
        <v>2121</v>
      </c>
      <c r="S164" s="165" t="s">
        <v>12116</v>
      </c>
      <c r="T164" s="165" t="s">
        <v>6295</v>
      </c>
      <c r="U164" s="185"/>
      <c r="V164" s="209">
        <v>278</v>
      </c>
      <c r="X164" s="210">
        <v>0</v>
      </c>
      <c r="AB164" s="211" t="s">
        <v>16071</v>
      </c>
    </row>
    <row r="165" spans="1:28" s="210" customFormat="1" ht="38.25">
      <c r="A165" s="165">
        <v>0</v>
      </c>
      <c r="B165" s="166" t="s">
        <v>1087</v>
      </c>
      <c r="C165" s="170" t="s">
        <v>2205</v>
      </c>
      <c r="D165" s="213">
        <v>0</v>
      </c>
      <c r="E165" s="166" t="s">
        <v>1066</v>
      </c>
      <c r="F165" s="166" t="s">
        <v>683</v>
      </c>
      <c r="G165" s="166" t="s">
        <v>12764</v>
      </c>
      <c r="H165" s="167">
        <v>0</v>
      </c>
      <c r="I165" s="168" t="s">
        <v>1569</v>
      </c>
      <c r="J165" s="168" t="s">
        <v>1568</v>
      </c>
      <c r="K165" s="207">
        <v>0</v>
      </c>
      <c r="L165" s="207">
        <v>0</v>
      </c>
      <c r="M165" s="207">
        <v>0</v>
      </c>
      <c r="N165" s="207">
        <v>0</v>
      </c>
      <c r="O165" s="207">
        <v>0</v>
      </c>
      <c r="P165" s="169">
        <v>0</v>
      </c>
      <c r="Q165" s="208">
        <v>0</v>
      </c>
      <c r="R165" s="166" t="s">
        <v>1184</v>
      </c>
      <c r="S165" s="165" t="s">
        <v>12120</v>
      </c>
      <c r="T165" s="165" t="s">
        <v>6537</v>
      </c>
      <c r="U165" s="185"/>
      <c r="V165" s="209">
        <v>279</v>
      </c>
      <c r="X165" s="210">
        <v>0</v>
      </c>
      <c r="AB165" s="211" t="s">
        <v>16072</v>
      </c>
    </row>
    <row r="166" spans="1:28" s="210" customFormat="1" ht="38.25">
      <c r="A166" s="165">
        <v>0</v>
      </c>
      <c r="B166" s="166" t="s">
        <v>1087</v>
      </c>
      <c r="C166" s="170" t="s">
        <v>2198</v>
      </c>
      <c r="D166" s="213">
        <v>0</v>
      </c>
      <c r="E166" s="166" t="s">
        <v>1066</v>
      </c>
      <c r="F166" s="166" t="s">
        <v>666</v>
      </c>
      <c r="G166" s="166" t="s">
        <v>12764</v>
      </c>
      <c r="H166" s="167">
        <v>0</v>
      </c>
      <c r="I166" s="168" t="s">
        <v>15979</v>
      </c>
      <c r="J166" s="168" t="s">
        <v>6490</v>
      </c>
      <c r="K166" s="207">
        <v>0</v>
      </c>
      <c r="L166" s="207">
        <v>0</v>
      </c>
      <c r="M166" s="207">
        <v>0</v>
      </c>
      <c r="N166" s="207">
        <v>0</v>
      </c>
      <c r="O166" s="207">
        <v>0</v>
      </c>
      <c r="P166" s="169">
        <v>0</v>
      </c>
      <c r="Q166" s="208">
        <v>0</v>
      </c>
      <c r="R166" s="166" t="s">
        <v>52</v>
      </c>
      <c r="S166" s="165" t="s">
        <v>12120</v>
      </c>
      <c r="T166" s="165" t="s">
        <v>6488</v>
      </c>
      <c r="U166" s="185"/>
      <c r="V166" s="209">
        <v>280</v>
      </c>
      <c r="X166" s="210">
        <v>0</v>
      </c>
      <c r="AB166" s="211" t="s">
        <v>16073</v>
      </c>
    </row>
    <row r="167" spans="1:28" s="210" customFormat="1" ht="63.75">
      <c r="A167" s="165">
        <v>0</v>
      </c>
      <c r="B167" s="166" t="s">
        <v>1087</v>
      </c>
      <c r="C167" s="170" t="s">
        <v>2130</v>
      </c>
      <c r="D167" s="213">
        <v>0</v>
      </c>
      <c r="E167" s="166" t="s">
        <v>1066</v>
      </c>
      <c r="F167" s="166" t="s">
        <v>704</v>
      </c>
      <c r="G167" s="166" t="s">
        <v>12764</v>
      </c>
      <c r="H167" s="167">
        <v>0</v>
      </c>
      <c r="I167" s="168" t="s">
        <v>16058</v>
      </c>
      <c r="J167" s="168" t="s">
        <v>1601</v>
      </c>
      <c r="K167" s="207">
        <v>0</v>
      </c>
      <c r="L167" s="207">
        <v>0</v>
      </c>
      <c r="M167" s="207">
        <v>0</v>
      </c>
      <c r="N167" s="207">
        <v>0</v>
      </c>
      <c r="O167" s="207">
        <v>0</v>
      </c>
      <c r="P167" s="169">
        <v>0</v>
      </c>
      <c r="Q167" s="208">
        <v>0</v>
      </c>
      <c r="R167" s="166" t="s">
        <v>1187</v>
      </c>
      <c r="S167" s="165" t="s">
        <v>12120</v>
      </c>
      <c r="T167" s="165" t="s">
        <v>6451</v>
      </c>
      <c r="U167" s="185"/>
      <c r="V167" s="209">
        <v>281</v>
      </c>
      <c r="X167" s="210">
        <v>0</v>
      </c>
      <c r="AB167" s="211" t="s">
        <v>16074</v>
      </c>
    </row>
    <row r="168" spans="1:28" s="210" customFormat="1" ht="102">
      <c r="A168" s="165">
        <v>0</v>
      </c>
      <c r="B168" s="166" t="s">
        <v>1087</v>
      </c>
      <c r="C168" s="170" t="s">
        <v>2217</v>
      </c>
      <c r="D168" s="213">
        <v>0</v>
      </c>
      <c r="E168" s="166" t="s">
        <v>1066</v>
      </c>
      <c r="F168" s="166" t="s">
        <v>704</v>
      </c>
      <c r="G168" s="166" t="s">
        <v>12764</v>
      </c>
      <c r="H168" s="167">
        <v>0</v>
      </c>
      <c r="I168" s="168" t="s">
        <v>16058</v>
      </c>
      <c r="J168" s="168" t="s">
        <v>1601</v>
      </c>
      <c r="K168" s="207">
        <v>0</v>
      </c>
      <c r="L168" s="207">
        <v>0</v>
      </c>
      <c r="M168" s="207">
        <v>0</v>
      </c>
      <c r="N168" s="207">
        <v>0</v>
      </c>
      <c r="O168" s="207">
        <v>0</v>
      </c>
      <c r="P168" s="169">
        <v>0</v>
      </c>
      <c r="Q168" s="208">
        <v>0</v>
      </c>
      <c r="R168" s="166" t="s">
        <v>1187</v>
      </c>
      <c r="S168" s="165" t="s">
        <v>12120</v>
      </c>
      <c r="T168" s="165" t="s">
        <v>6451</v>
      </c>
      <c r="U168" s="185"/>
      <c r="V168" s="209">
        <v>282</v>
      </c>
      <c r="X168" s="210">
        <v>0</v>
      </c>
      <c r="AB168" s="211" t="s">
        <v>16075</v>
      </c>
    </row>
    <row r="169" spans="1:28" s="210" customFormat="1" ht="89.25">
      <c r="A169" s="165">
        <v>0</v>
      </c>
      <c r="B169" s="166" t="s">
        <v>1087</v>
      </c>
      <c r="C169" s="170" t="s">
        <v>2237</v>
      </c>
      <c r="D169" s="213">
        <v>0</v>
      </c>
      <c r="E169" s="166" t="s">
        <v>1066</v>
      </c>
      <c r="F169" s="166" t="s">
        <v>704</v>
      </c>
      <c r="G169" s="166" t="s">
        <v>12764</v>
      </c>
      <c r="H169" s="167">
        <v>0</v>
      </c>
      <c r="I169" s="168" t="s">
        <v>16058</v>
      </c>
      <c r="J169" s="168" t="s">
        <v>1601</v>
      </c>
      <c r="K169" s="207">
        <v>0</v>
      </c>
      <c r="L169" s="207">
        <v>0</v>
      </c>
      <c r="M169" s="207">
        <v>0</v>
      </c>
      <c r="N169" s="207">
        <v>0</v>
      </c>
      <c r="O169" s="207">
        <v>0</v>
      </c>
      <c r="P169" s="169">
        <v>0</v>
      </c>
      <c r="Q169" s="208">
        <v>0</v>
      </c>
      <c r="R169" s="166" t="s">
        <v>1187</v>
      </c>
      <c r="S169" s="165" t="s">
        <v>12120</v>
      </c>
      <c r="T169" s="165" t="s">
        <v>6451</v>
      </c>
      <c r="U169" s="185"/>
      <c r="V169" s="209">
        <v>283</v>
      </c>
      <c r="X169" s="210">
        <v>0</v>
      </c>
      <c r="AB169" s="211" t="s">
        <v>16076</v>
      </c>
    </row>
    <row r="170" spans="1:28" s="210" customFormat="1" ht="102">
      <c r="A170" s="165">
        <v>0</v>
      </c>
      <c r="B170" s="166" t="s">
        <v>1087</v>
      </c>
      <c r="C170" s="170" t="s">
        <v>2218</v>
      </c>
      <c r="D170" s="213">
        <v>0</v>
      </c>
      <c r="E170" s="166" t="s">
        <v>1066</v>
      </c>
      <c r="F170" s="166" t="s">
        <v>704</v>
      </c>
      <c r="G170" s="166" t="s">
        <v>12764</v>
      </c>
      <c r="H170" s="167">
        <v>0</v>
      </c>
      <c r="I170" s="168" t="s">
        <v>16058</v>
      </c>
      <c r="J170" s="168" t="s">
        <v>1601</v>
      </c>
      <c r="K170" s="207">
        <v>0</v>
      </c>
      <c r="L170" s="207">
        <v>0</v>
      </c>
      <c r="M170" s="207">
        <v>0</v>
      </c>
      <c r="N170" s="207">
        <v>0</v>
      </c>
      <c r="O170" s="207">
        <v>0</v>
      </c>
      <c r="P170" s="169">
        <v>0</v>
      </c>
      <c r="Q170" s="208">
        <v>0</v>
      </c>
      <c r="R170" s="166" t="s">
        <v>1187</v>
      </c>
      <c r="S170" s="165" t="s">
        <v>12120</v>
      </c>
      <c r="T170" s="165" t="s">
        <v>6451</v>
      </c>
      <c r="U170" s="185"/>
      <c r="V170" s="209">
        <v>284</v>
      </c>
      <c r="X170" s="210">
        <v>0</v>
      </c>
      <c r="AB170" s="211" t="s">
        <v>16077</v>
      </c>
    </row>
    <row r="171" spans="1:28" s="210" customFormat="1" ht="76.5">
      <c r="A171" s="165">
        <v>0</v>
      </c>
      <c r="B171" s="166" t="s">
        <v>1087</v>
      </c>
      <c r="C171" s="170" t="s">
        <v>1602</v>
      </c>
      <c r="D171" s="213">
        <v>0</v>
      </c>
      <c r="E171" s="166" t="s">
        <v>1066</v>
      </c>
      <c r="F171" s="166" t="s">
        <v>704</v>
      </c>
      <c r="G171" s="166" t="s">
        <v>12764</v>
      </c>
      <c r="H171" s="167">
        <v>0</v>
      </c>
      <c r="I171" s="168" t="s">
        <v>16058</v>
      </c>
      <c r="J171" s="168" t="s">
        <v>1601</v>
      </c>
      <c r="K171" s="207">
        <v>0</v>
      </c>
      <c r="L171" s="207">
        <v>0</v>
      </c>
      <c r="M171" s="207">
        <v>0</v>
      </c>
      <c r="N171" s="207">
        <v>0</v>
      </c>
      <c r="O171" s="207">
        <v>0</v>
      </c>
      <c r="P171" s="169">
        <v>0</v>
      </c>
      <c r="Q171" s="208">
        <v>0</v>
      </c>
      <c r="R171" s="166" t="s">
        <v>1187</v>
      </c>
      <c r="S171" s="165" t="s">
        <v>12120</v>
      </c>
      <c r="T171" s="165" t="s">
        <v>6451</v>
      </c>
      <c r="U171" s="185"/>
      <c r="V171" s="209">
        <v>285</v>
      </c>
      <c r="X171" s="210">
        <v>0</v>
      </c>
      <c r="AB171" s="211" t="s">
        <v>16078</v>
      </c>
    </row>
    <row r="172" spans="1:28" s="210" customFormat="1" ht="63.75">
      <c r="A172" s="165">
        <v>0</v>
      </c>
      <c r="B172" s="166" t="s">
        <v>1087</v>
      </c>
      <c r="C172" s="170" t="s">
        <v>2219</v>
      </c>
      <c r="D172" s="213">
        <v>0</v>
      </c>
      <c r="E172" s="166" t="s">
        <v>1066</v>
      </c>
      <c r="F172" s="166" t="s">
        <v>704</v>
      </c>
      <c r="G172" s="166" t="s">
        <v>12764</v>
      </c>
      <c r="H172" s="167">
        <v>0</v>
      </c>
      <c r="I172" s="168" t="s">
        <v>16058</v>
      </c>
      <c r="J172" s="168" t="s">
        <v>1601</v>
      </c>
      <c r="K172" s="207">
        <v>0</v>
      </c>
      <c r="L172" s="207">
        <v>0</v>
      </c>
      <c r="M172" s="207">
        <v>0</v>
      </c>
      <c r="N172" s="207">
        <v>0</v>
      </c>
      <c r="O172" s="207">
        <v>0</v>
      </c>
      <c r="P172" s="169">
        <v>0</v>
      </c>
      <c r="Q172" s="208">
        <v>0</v>
      </c>
      <c r="R172" s="166" t="s">
        <v>1187</v>
      </c>
      <c r="S172" s="165" t="s">
        <v>12120</v>
      </c>
      <c r="T172" s="165" t="s">
        <v>6451</v>
      </c>
      <c r="U172" s="185"/>
      <c r="V172" s="209">
        <v>286</v>
      </c>
      <c r="X172" s="210">
        <v>0</v>
      </c>
      <c r="AB172" s="211" t="s">
        <v>16079</v>
      </c>
    </row>
    <row r="173" spans="1:28" s="210" customFormat="1" ht="63.75">
      <c r="A173" s="165">
        <v>0</v>
      </c>
      <c r="B173" s="166" t="s">
        <v>1087</v>
      </c>
      <c r="C173" s="170" t="s">
        <v>1187</v>
      </c>
      <c r="D173" s="213">
        <v>0</v>
      </c>
      <c r="E173" s="166" t="s">
        <v>1066</v>
      </c>
      <c r="F173" s="166" t="s">
        <v>704</v>
      </c>
      <c r="G173" s="166" t="s">
        <v>12764</v>
      </c>
      <c r="H173" s="167">
        <v>0</v>
      </c>
      <c r="I173" s="168" t="s">
        <v>16058</v>
      </c>
      <c r="J173" s="168" t="s">
        <v>1601</v>
      </c>
      <c r="K173" s="207">
        <v>0</v>
      </c>
      <c r="L173" s="207">
        <v>0</v>
      </c>
      <c r="M173" s="207">
        <v>0</v>
      </c>
      <c r="N173" s="207">
        <v>0</v>
      </c>
      <c r="O173" s="207">
        <v>0</v>
      </c>
      <c r="P173" s="169">
        <v>0</v>
      </c>
      <c r="Q173" s="208">
        <v>0</v>
      </c>
      <c r="R173" s="166" t="s">
        <v>1187</v>
      </c>
      <c r="S173" s="165" t="s">
        <v>12120</v>
      </c>
      <c r="T173" s="165" t="s">
        <v>6451</v>
      </c>
      <c r="U173" s="185"/>
      <c r="V173" s="209">
        <v>287</v>
      </c>
      <c r="X173" s="210">
        <v>0</v>
      </c>
      <c r="AB173" s="211" t="s">
        <v>16080</v>
      </c>
    </row>
    <row r="174" spans="1:28" s="210" customFormat="1" ht="51">
      <c r="A174" s="165">
        <v>0</v>
      </c>
      <c r="B174" s="166" t="s">
        <v>1087</v>
      </c>
      <c r="C174" s="170" t="s">
        <v>1603</v>
      </c>
      <c r="D174" s="213">
        <v>0</v>
      </c>
      <c r="E174" s="166" t="s">
        <v>1066</v>
      </c>
      <c r="F174" s="166" t="s">
        <v>704</v>
      </c>
      <c r="G174" s="166" t="s">
        <v>12764</v>
      </c>
      <c r="H174" s="167">
        <v>0</v>
      </c>
      <c r="I174" s="168" t="s">
        <v>16058</v>
      </c>
      <c r="J174" s="168" t="s">
        <v>1601</v>
      </c>
      <c r="K174" s="207">
        <v>0</v>
      </c>
      <c r="L174" s="207">
        <v>0</v>
      </c>
      <c r="M174" s="207">
        <v>0</v>
      </c>
      <c r="N174" s="207">
        <v>0</v>
      </c>
      <c r="O174" s="207">
        <v>0</v>
      </c>
      <c r="P174" s="169">
        <v>0</v>
      </c>
      <c r="Q174" s="208">
        <v>0</v>
      </c>
      <c r="R174" s="166" t="s">
        <v>1187</v>
      </c>
      <c r="S174" s="165" t="s">
        <v>12120</v>
      </c>
      <c r="T174" s="165" t="s">
        <v>6451</v>
      </c>
      <c r="U174" s="185"/>
      <c r="V174" s="209">
        <v>288</v>
      </c>
      <c r="X174" s="210">
        <v>0</v>
      </c>
      <c r="AB174" s="211" t="s">
        <v>16081</v>
      </c>
    </row>
    <row r="175" spans="1:28" s="210" customFormat="1" ht="38.25">
      <c r="A175" s="165">
        <v>0</v>
      </c>
      <c r="B175" s="166" t="s">
        <v>1087</v>
      </c>
      <c r="C175" s="170" t="s">
        <v>978</v>
      </c>
      <c r="D175" s="213">
        <v>0</v>
      </c>
      <c r="E175" s="166" t="s">
        <v>1051</v>
      </c>
      <c r="F175" s="166" t="s">
        <v>713</v>
      </c>
      <c r="G175" s="166" t="s">
        <v>12764</v>
      </c>
      <c r="H175" s="167">
        <v>0</v>
      </c>
      <c r="I175" s="168" t="s">
        <v>15891</v>
      </c>
      <c r="J175" s="168" t="s">
        <v>1614</v>
      </c>
      <c r="K175" s="207">
        <v>0</v>
      </c>
      <c r="L175" s="207">
        <v>0</v>
      </c>
      <c r="M175" s="207">
        <v>0</v>
      </c>
      <c r="N175" s="207">
        <v>0</v>
      </c>
      <c r="O175" s="207">
        <v>0</v>
      </c>
      <c r="P175" s="169">
        <v>0</v>
      </c>
      <c r="Q175" s="208">
        <v>0</v>
      </c>
      <c r="R175" s="166" t="s">
        <v>2378</v>
      </c>
      <c r="S175" s="165" t="s">
        <v>12019</v>
      </c>
      <c r="T175" s="165" t="s">
        <v>2705</v>
      </c>
      <c r="U175" s="185"/>
      <c r="V175" s="209">
        <v>290</v>
      </c>
      <c r="X175" s="210">
        <v>0</v>
      </c>
      <c r="AB175" s="211" t="s">
        <v>16082</v>
      </c>
    </row>
    <row r="176" spans="1:28" s="210" customFormat="1" ht="102">
      <c r="A176" s="165">
        <v>0</v>
      </c>
      <c r="B176" s="166" t="s">
        <v>1087</v>
      </c>
      <c r="C176" s="170" t="s">
        <v>2069</v>
      </c>
      <c r="D176" s="213">
        <v>0</v>
      </c>
      <c r="E176" s="166" t="s">
        <v>1058</v>
      </c>
      <c r="F176" s="166" t="s">
        <v>706</v>
      </c>
      <c r="G176" s="166" t="s">
        <v>12764</v>
      </c>
      <c r="H176" s="167">
        <v>0</v>
      </c>
      <c r="I176" s="168" t="s">
        <v>1594</v>
      </c>
      <c r="J176" s="168" t="s">
        <v>13118</v>
      </c>
      <c r="K176" s="207">
        <v>0</v>
      </c>
      <c r="L176" s="207">
        <v>0</v>
      </c>
      <c r="M176" s="207">
        <v>0</v>
      </c>
      <c r="N176" s="207">
        <v>0</v>
      </c>
      <c r="O176" s="207">
        <v>0</v>
      </c>
      <c r="P176" s="169">
        <v>0</v>
      </c>
      <c r="Q176" s="208">
        <v>0</v>
      </c>
      <c r="R176" s="166" t="s">
        <v>14492</v>
      </c>
      <c r="S176" s="165" t="s">
        <v>12054</v>
      </c>
      <c r="T176" s="165" t="s">
        <v>13019</v>
      </c>
      <c r="U176" s="185"/>
      <c r="V176" s="209">
        <v>291</v>
      </c>
      <c r="X176" s="210">
        <v>0</v>
      </c>
      <c r="AB176" s="211" t="s">
        <v>16083</v>
      </c>
    </row>
    <row r="177" spans="1:35" s="210" customFormat="1" ht="63.75">
      <c r="A177" s="165">
        <v>0</v>
      </c>
      <c r="B177" s="166" t="s">
        <v>1087</v>
      </c>
      <c r="C177" s="170" t="s">
        <v>2070</v>
      </c>
      <c r="D177" s="213">
        <v>0</v>
      </c>
      <c r="E177" s="166" t="s">
        <v>1066</v>
      </c>
      <c r="F177" s="166" t="s">
        <v>707</v>
      </c>
      <c r="G177" s="166" t="s">
        <v>12764</v>
      </c>
      <c r="H177" s="167">
        <v>0</v>
      </c>
      <c r="I177" s="168" t="s">
        <v>16084</v>
      </c>
      <c r="J177" s="168" t="s">
        <v>1532</v>
      </c>
      <c r="K177" s="207">
        <v>0</v>
      </c>
      <c r="L177" s="207">
        <v>0</v>
      </c>
      <c r="M177" s="207">
        <v>0</v>
      </c>
      <c r="N177" s="207">
        <v>0</v>
      </c>
      <c r="O177" s="207">
        <v>0</v>
      </c>
      <c r="P177" s="169">
        <v>0</v>
      </c>
      <c r="Q177" s="208">
        <v>0</v>
      </c>
      <c r="R177" s="166" t="s">
        <v>2070</v>
      </c>
      <c r="S177" s="165" t="s">
        <v>12120</v>
      </c>
      <c r="T177" s="165" t="s">
        <v>6466</v>
      </c>
      <c r="U177" s="185"/>
      <c r="V177" s="209">
        <v>293</v>
      </c>
      <c r="X177" s="210">
        <v>0</v>
      </c>
      <c r="AB177" s="211" t="s">
        <v>16085</v>
      </c>
    </row>
    <row r="178" spans="1:35" s="210" customFormat="1" ht="51">
      <c r="A178" s="165">
        <v>0</v>
      </c>
      <c r="B178" s="166" t="s">
        <v>1087</v>
      </c>
      <c r="C178" s="170" t="s">
        <v>2220</v>
      </c>
      <c r="D178" s="213">
        <v>0</v>
      </c>
      <c r="E178" s="166" t="s">
        <v>1067</v>
      </c>
      <c r="F178" s="166" t="s">
        <v>2221</v>
      </c>
      <c r="G178" s="166" t="s">
        <v>12764</v>
      </c>
      <c r="H178" s="167">
        <v>0</v>
      </c>
      <c r="I178" s="168" t="s">
        <v>2222</v>
      </c>
      <c r="J178" s="168" t="s">
        <v>2223</v>
      </c>
      <c r="K178" s="207">
        <v>0</v>
      </c>
      <c r="L178" s="207">
        <v>0</v>
      </c>
      <c r="M178" s="207">
        <v>0</v>
      </c>
      <c r="N178" s="207">
        <v>0</v>
      </c>
      <c r="O178" s="207">
        <v>0</v>
      </c>
      <c r="P178" s="169">
        <v>0</v>
      </c>
      <c r="Q178" s="208">
        <v>0</v>
      </c>
      <c r="R178" s="166" t="s">
        <v>2220</v>
      </c>
      <c r="S178" s="165" t="s">
        <v>12131</v>
      </c>
      <c r="T178" s="165" t="s">
        <v>16086</v>
      </c>
      <c r="U178" s="185"/>
      <c r="V178" s="209">
        <v>297</v>
      </c>
      <c r="X178" s="210">
        <v>0</v>
      </c>
      <c r="AB178" s="211" t="s">
        <v>16087</v>
      </c>
    </row>
    <row r="179" spans="1:35" s="210" customFormat="1" ht="25.5">
      <c r="A179" s="165">
        <v>0</v>
      </c>
      <c r="B179" s="166" t="s">
        <v>1087</v>
      </c>
      <c r="C179" s="170" t="s">
        <v>591</v>
      </c>
      <c r="D179" s="213">
        <v>0</v>
      </c>
      <c r="E179" s="166" t="s">
        <v>1069</v>
      </c>
      <c r="F179" s="166" t="s">
        <v>709</v>
      </c>
      <c r="G179" s="166" t="s">
        <v>12764</v>
      </c>
      <c r="H179" s="167">
        <v>0</v>
      </c>
      <c r="I179" s="168" t="s">
        <v>1609</v>
      </c>
      <c r="J179" s="168" t="s">
        <v>12415</v>
      </c>
      <c r="K179" s="207">
        <v>0</v>
      </c>
      <c r="L179" s="207">
        <v>0</v>
      </c>
      <c r="M179" s="207">
        <v>0</v>
      </c>
      <c r="N179" s="207">
        <v>0</v>
      </c>
      <c r="O179" s="207">
        <v>0</v>
      </c>
      <c r="P179" s="169">
        <v>0</v>
      </c>
      <c r="Q179" s="208">
        <v>0</v>
      </c>
      <c r="R179" s="166" t="s">
        <v>591</v>
      </c>
      <c r="S179" s="165" t="s">
        <v>12128</v>
      </c>
      <c r="T179" s="165" t="s">
        <v>6837</v>
      </c>
      <c r="U179" s="185"/>
      <c r="V179" s="209">
        <v>298</v>
      </c>
      <c r="X179" s="210">
        <v>0</v>
      </c>
      <c r="AB179" s="211" t="s">
        <v>16088</v>
      </c>
    </row>
    <row r="180" spans="1:35" s="210" customFormat="1" ht="76.5">
      <c r="A180" s="165">
        <v>0</v>
      </c>
      <c r="B180" s="166" t="s">
        <v>1087</v>
      </c>
      <c r="C180" s="170" t="s">
        <v>2412</v>
      </c>
      <c r="D180" s="213">
        <v>0</v>
      </c>
      <c r="E180" s="166" t="s">
        <v>1053</v>
      </c>
      <c r="F180" s="166" t="s">
        <v>710</v>
      </c>
      <c r="G180" s="166" t="s">
        <v>12764</v>
      </c>
      <c r="H180" s="167">
        <v>0</v>
      </c>
      <c r="I180" s="168" t="s">
        <v>1611</v>
      </c>
      <c r="J180" s="168" t="s">
        <v>3031</v>
      </c>
      <c r="K180" s="207">
        <v>0</v>
      </c>
      <c r="L180" s="207">
        <v>0</v>
      </c>
      <c r="M180" s="207">
        <v>0</v>
      </c>
      <c r="N180" s="207">
        <v>0</v>
      </c>
      <c r="O180" s="207">
        <v>0</v>
      </c>
      <c r="P180" s="169">
        <v>0</v>
      </c>
      <c r="Q180" s="208">
        <v>0</v>
      </c>
      <c r="R180" s="166" t="s">
        <v>2224</v>
      </c>
      <c r="S180" s="165" t="s">
        <v>12026</v>
      </c>
      <c r="T180" s="165" t="s">
        <v>3030</v>
      </c>
      <c r="U180" s="185"/>
      <c r="V180" s="209">
        <v>300</v>
      </c>
      <c r="X180" s="210">
        <v>0</v>
      </c>
      <c r="AB180" s="211" t="s">
        <v>16089</v>
      </c>
    </row>
    <row r="181" spans="1:35" s="210" customFormat="1" ht="102">
      <c r="A181" s="165">
        <v>0</v>
      </c>
      <c r="B181" s="166" t="s">
        <v>1087</v>
      </c>
      <c r="C181" s="170" t="s">
        <v>2224</v>
      </c>
      <c r="D181" s="213">
        <v>0</v>
      </c>
      <c r="E181" s="166" t="s">
        <v>1053</v>
      </c>
      <c r="F181" s="166" t="s">
        <v>710</v>
      </c>
      <c r="G181" s="166" t="s">
        <v>12764</v>
      </c>
      <c r="H181" s="167">
        <v>0</v>
      </c>
      <c r="I181" s="168" t="s">
        <v>1611</v>
      </c>
      <c r="J181" s="168" t="s">
        <v>3031</v>
      </c>
      <c r="K181" s="207">
        <v>0</v>
      </c>
      <c r="L181" s="207">
        <v>0</v>
      </c>
      <c r="M181" s="207">
        <v>0</v>
      </c>
      <c r="N181" s="207">
        <v>0</v>
      </c>
      <c r="O181" s="207">
        <v>0</v>
      </c>
      <c r="P181" s="169">
        <v>0</v>
      </c>
      <c r="Q181" s="208">
        <v>0</v>
      </c>
      <c r="R181" s="166" t="s">
        <v>2224</v>
      </c>
      <c r="S181" s="165" t="s">
        <v>12026</v>
      </c>
      <c r="T181" s="165" t="s">
        <v>3030</v>
      </c>
      <c r="U181" s="185">
        <v>0</v>
      </c>
      <c r="V181" s="209">
        <v>293</v>
      </c>
      <c r="W181" s="210">
        <v>0</v>
      </c>
      <c r="X181" s="210">
        <v>0</v>
      </c>
      <c r="Y181" s="210">
        <v>0</v>
      </c>
      <c r="Z181" s="210">
        <v>0</v>
      </c>
      <c r="AA181" s="210">
        <v>0</v>
      </c>
      <c r="AB181" s="211" t="s">
        <v>16090</v>
      </c>
      <c r="AC181" s="210">
        <v>0</v>
      </c>
      <c r="AD181" s="210">
        <v>0</v>
      </c>
      <c r="AE181" s="210">
        <v>0</v>
      </c>
      <c r="AF181" s="210">
        <v>0</v>
      </c>
      <c r="AG181" s="210">
        <v>0</v>
      </c>
      <c r="AH181" s="210">
        <v>0</v>
      </c>
      <c r="AI181" s="210">
        <v>0</v>
      </c>
    </row>
    <row r="182" spans="1:35" s="210" customFormat="1" ht="76.5">
      <c r="A182" s="165">
        <v>0</v>
      </c>
      <c r="B182" s="166" t="s">
        <v>1087</v>
      </c>
      <c r="C182" s="170" t="s">
        <v>782</v>
      </c>
      <c r="D182" s="213">
        <v>0</v>
      </c>
      <c r="E182" s="166" t="s">
        <v>2323</v>
      </c>
      <c r="F182" s="166" t="s">
        <v>711</v>
      </c>
      <c r="G182" s="166" t="s">
        <v>12764</v>
      </c>
      <c r="H182" s="167">
        <v>0</v>
      </c>
      <c r="I182" s="168" t="s">
        <v>1612</v>
      </c>
      <c r="J182" s="168" t="s">
        <v>1560</v>
      </c>
      <c r="K182" s="207">
        <v>0</v>
      </c>
      <c r="L182" s="207">
        <v>0</v>
      </c>
      <c r="M182" s="207">
        <v>0</v>
      </c>
      <c r="N182" s="207">
        <v>0</v>
      </c>
      <c r="O182" s="207">
        <v>0</v>
      </c>
      <c r="P182" s="169">
        <v>0</v>
      </c>
      <c r="Q182" s="208">
        <v>0</v>
      </c>
      <c r="R182" s="166" t="s">
        <v>782</v>
      </c>
      <c r="S182" s="165" t="s">
        <v>12238</v>
      </c>
      <c r="T182" s="165" t="s">
        <v>11444</v>
      </c>
      <c r="U182" s="185">
        <v>0</v>
      </c>
      <c r="V182" s="209">
        <v>294</v>
      </c>
      <c r="W182" s="210">
        <v>0</v>
      </c>
      <c r="X182" s="210">
        <v>0</v>
      </c>
      <c r="Y182" s="210">
        <v>0</v>
      </c>
      <c r="Z182" s="210">
        <v>0</v>
      </c>
      <c r="AA182" s="210">
        <v>0</v>
      </c>
      <c r="AB182" s="211" t="s">
        <v>16091</v>
      </c>
      <c r="AC182" s="210">
        <v>0</v>
      </c>
      <c r="AD182" s="210">
        <v>0</v>
      </c>
      <c r="AE182" s="210">
        <v>0</v>
      </c>
      <c r="AF182" s="210">
        <v>0</v>
      </c>
      <c r="AG182" s="210">
        <v>0</v>
      </c>
      <c r="AH182" s="210">
        <v>0</v>
      </c>
      <c r="AI182" s="210">
        <v>0</v>
      </c>
    </row>
    <row r="183" spans="1:35" s="210" customFormat="1" ht="38.25">
      <c r="A183" s="165">
        <v>0</v>
      </c>
      <c r="B183" s="166" t="s">
        <v>1087</v>
      </c>
      <c r="C183" s="170" t="s">
        <v>2226</v>
      </c>
      <c r="D183" s="213">
        <v>0</v>
      </c>
      <c r="E183" s="166" t="s">
        <v>1056</v>
      </c>
      <c r="F183" s="166" t="s">
        <v>712</v>
      </c>
      <c r="G183" s="166" t="s">
        <v>12764</v>
      </c>
      <c r="H183" s="167">
        <v>0</v>
      </c>
      <c r="I183" s="168" t="s">
        <v>1613</v>
      </c>
      <c r="J183" s="168" t="s">
        <v>1505</v>
      </c>
      <c r="K183" s="207">
        <v>0</v>
      </c>
      <c r="L183" s="207">
        <v>0</v>
      </c>
      <c r="M183" s="207">
        <v>0</v>
      </c>
      <c r="N183" s="207">
        <v>0</v>
      </c>
      <c r="O183" s="207">
        <v>0</v>
      </c>
      <c r="P183" s="169">
        <v>0</v>
      </c>
      <c r="Q183" s="208">
        <v>0</v>
      </c>
      <c r="R183" s="166" t="s">
        <v>2226</v>
      </c>
      <c r="S183" s="165" t="s">
        <v>12049</v>
      </c>
      <c r="T183" s="165" t="s">
        <v>3660</v>
      </c>
      <c r="U183" s="185">
        <v>0</v>
      </c>
      <c r="V183" s="209">
        <v>295</v>
      </c>
      <c r="W183" s="210">
        <v>0</v>
      </c>
      <c r="X183" s="210">
        <v>0</v>
      </c>
      <c r="Y183" s="210">
        <v>0</v>
      </c>
      <c r="Z183" s="210">
        <v>0</v>
      </c>
      <c r="AA183" s="210">
        <v>0</v>
      </c>
      <c r="AB183" s="211" t="s">
        <v>16092</v>
      </c>
      <c r="AC183" s="210">
        <v>0</v>
      </c>
      <c r="AD183" s="210">
        <v>0</v>
      </c>
      <c r="AE183" s="210">
        <v>0</v>
      </c>
      <c r="AF183" s="210">
        <v>0</v>
      </c>
      <c r="AG183" s="210">
        <v>0</v>
      </c>
      <c r="AH183" s="210">
        <v>0</v>
      </c>
      <c r="AI183" s="210">
        <v>0</v>
      </c>
    </row>
    <row r="184" spans="1:35" s="210" customFormat="1" ht="102">
      <c r="A184" s="165">
        <v>0</v>
      </c>
      <c r="B184" s="166" t="s">
        <v>1087</v>
      </c>
      <c r="C184" s="170" t="s">
        <v>2378</v>
      </c>
      <c r="D184" s="213">
        <v>0</v>
      </c>
      <c r="E184" s="166" t="s">
        <v>1051</v>
      </c>
      <c r="F184" s="166" t="s">
        <v>713</v>
      </c>
      <c r="G184" s="166" t="s">
        <v>12764</v>
      </c>
      <c r="H184" s="167">
        <v>0</v>
      </c>
      <c r="I184" s="168" t="s">
        <v>15891</v>
      </c>
      <c r="J184" s="168" t="s">
        <v>1614</v>
      </c>
      <c r="K184" s="207">
        <v>0</v>
      </c>
      <c r="L184" s="207">
        <v>0</v>
      </c>
      <c r="M184" s="207">
        <v>0</v>
      </c>
      <c r="N184" s="207">
        <v>0</v>
      </c>
      <c r="O184" s="207">
        <v>0</v>
      </c>
      <c r="P184" s="169">
        <v>0</v>
      </c>
      <c r="Q184" s="208">
        <v>0</v>
      </c>
      <c r="R184" s="166" t="s">
        <v>2378</v>
      </c>
      <c r="S184" s="165" t="s">
        <v>12019</v>
      </c>
      <c r="T184" s="165" t="s">
        <v>2705</v>
      </c>
      <c r="U184" s="185">
        <v>0</v>
      </c>
      <c r="V184" s="209">
        <v>297</v>
      </c>
      <c r="W184" s="210">
        <v>0</v>
      </c>
      <c r="X184" s="210">
        <v>0</v>
      </c>
      <c r="Y184" s="210">
        <v>0</v>
      </c>
      <c r="Z184" s="210">
        <v>0</v>
      </c>
      <c r="AA184" s="210">
        <v>0</v>
      </c>
      <c r="AB184" s="211" t="s">
        <v>16093</v>
      </c>
      <c r="AC184" s="210">
        <v>0</v>
      </c>
      <c r="AD184" s="210">
        <v>0</v>
      </c>
      <c r="AE184" s="210">
        <v>0</v>
      </c>
      <c r="AF184" s="210">
        <v>0</v>
      </c>
      <c r="AG184" s="210">
        <v>0</v>
      </c>
      <c r="AH184" s="210">
        <v>0</v>
      </c>
      <c r="AI184" s="210">
        <v>0</v>
      </c>
    </row>
    <row r="185" spans="1:35" s="210" customFormat="1" ht="63.75">
      <c r="A185" s="165">
        <v>0</v>
      </c>
      <c r="B185" s="166" t="s">
        <v>1087</v>
      </c>
      <c r="C185" s="170" t="s">
        <v>2108</v>
      </c>
      <c r="D185" s="213">
        <v>0</v>
      </c>
      <c r="E185" s="166" t="s">
        <v>1059</v>
      </c>
      <c r="F185" s="166" t="s">
        <v>2110</v>
      </c>
      <c r="G185" s="166" t="s">
        <v>12764</v>
      </c>
      <c r="H185" s="167">
        <v>0</v>
      </c>
      <c r="I185" s="168" t="s">
        <v>1498</v>
      </c>
      <c r="J185" s="168" t="s">
        <v>1499</v>
      </c>
      <c r="K185" s="207">
        <v>0</v>
      </c>
      <c r="L185" s="207">
        <v>0</v>
      </c>
      <c r="M185" s="207">
        <v>0</v>
      </c>
      <c r="N185" s="207">
        <v>0</v>
      </c>
      <c r="O185" s="207">
        <v>0</v>
      </c>
      <c r="P185" s="169">
        <v>0</v>
      </c>
      <c r="Q185" s="208">
        <v>0</v>
      </c>
      <c r="R185" s="166" t="s">
        <v>2108</v>
      </c>
      <c r="S185" s="165" t="s">
        <v>12063</v>
      </c>
      <c r="T185" s="165" t="s">
        <v>4109</v>
      </c>
      <c r="U185" s="185">
        <v>0</v>
      </c>
      <c r="V185" s="209">
        <v>298</v>
      </c>
      <c r="W185" s="210">
        <v>0</v>
      </c>
      <c r="X185" s="210">
        <v>0</v>
      </c>
      <c r="Y185" s="210">
        <v>0</v>
      </c>
      <c r="Z185" s="210">
        <v>0</v>
      </c>
      <c r="AA185" s="210">
        <v>0</v>
      </c>
      <c r="AB185" s="211" t="s">
        <v>16094</v>
      </c>
      <c r="AC185" s="210">
        <v>0</v>
      </c>
      <c r="AD185" s="210">
        <v>0</v>
      </c>
      <c r="AE185" s="210">
        <v>0</v>
      </c>
      <c r="AF185" s="210">
        <v>0</v>
      </c>
      <c r="AG185" s="210">
        <v>0</v>
      </c>
      <c r="AH185" s="210">
        <v>0</v>
      </c>
      <c r="AI185" s="210">
        <v>0</v>
      </c>
    </row>
    <row r="186" spans="1:35" s="210" customFormat="1" ht="76.5">
      <c r="A186" s="165">
        <v>0</v>
      </c>
      <c r="B186" s="166" t="s">
        <v>1087</v>
      </c>
      <c r="C186" s="170" t="s">
        <v>31</v>
      </c>
      <c r="D186" s="213">
        <v>0</v>
      </c>
      <c r="E186" s="166" t="s">
        <v>2323</v>
      </c>
      <c r="F186" s="166" t="s">
        <v>675</v>
      </c>
      <c r="G186" s="166" t="s">
        <v>12764</v>
      </c>
      <c r="H186" s="167">
        <v>0</v>
      </c>
      <c r="I186" s="168" t="s">
        <v>1559</v>
      </c>
      <c r="J186" s="168" t="s">
        <v>1560</v>
      </c>
      <c r="K186" s="207">
        <v>0</v>
      </c>
      <c r="L186" s="207">
        <v>0</v>
      </c>
      <c r="M186" s="207">
        <v>0</v>
      </c>
      <c r="N186" s="207">
        <v>0</v>
      </c>
      <c r="O186" s="207">
        <v>0</v>
      </c>
      <c r="P186" s="169">
        <v>0</v>
      </c>
      <c r="Q186" s="208">
        <v>0</v>
      </c>
      <c r="R186" s="166" t="s">
        <v>870</v>
      </c>
      <c r="S186" s="165" t="s">
        <v>12238</v>
      </c>
      <c r="T186" s="165" t="s">
        <v>11444</v>
      </c>
      <c r="U186" s="185">
        <v>0</v>
      </c>
      <c r="V186" s="209">
        <v>299</v>
      </c>
      <c r="W186" s="210">
        <v>0</v>
      </c>
      <c r="X186" s="210">
        <v>0</v>
      </c>
      <c r="Y186" s="210">
        <v>0</v>
      </c>
      <c r="Z186" s="210">
        <v>0</v>
      </c>
      <c r="AA186" s="210">
        <v>0</v>
      </c>
      <c r="AB186" s="211" t="s">
        <v>16095</v>
      </c>
      <c r="AC186" s="210">
        <v>0</v>
      </c>
      <c r="AD186" s="210">
        <v>0</v>
      </c>
      <c r="AE186" s="210">
        <v>0</v>
      </c>
      <c r="AF186" s="210">
        <v>0</v>
      </c>
      <c r="AG186" s="210">
        <v>0</v>
      </c>
      <c r="AH186" s="210">
        <v>0</v>
      </c>
      <c r="AI186" s="210">
        <v>0</v>
      </c>
    </row>
    <row r="187" spans="1:35" s="210" customFormat="1" ht="25.5">
      <c r="A187" s="165">
        <v>0</v>
      </c>
      <c r="B187" s="166" t="s">
        <v>1087</v>
      </c>
      <c r="C187" s="170" t="s">
        <v>1517</v>
      </c>
      <c r="D187" s="213">
        <v>0</v>
      </c>
      <c r="E187" s="166" t="s">
        <v>1055</v>
      </c>
      <c r="F187" s="166" t="s">
        <v>643</v>
      </c>
      <c r="G187" s="166" t="s">
        <v>12764</v>
      </c>
      <c r="H187" s="167">
        <v>0</v>
      </c>
      <c r="I187" s="168" t="s">
        <v>1514</v>
      </c>
      <c r="J187" s="168" t="s">
        <v>1515</v>
      </c>
      <c r="K187" s="207">
        <v>0</v>
      </c>
      <c r="L187" s="207">
        <v>0</v>
      </c>
      <c r="M187" s="207">
        <v>0</v>
      </c>
      <c r="N187" s="207">
        <v>0</v>
      </c>
      <c r="O187" s="207">
        <v>0</v>
      </c>
      <c r="P187" s="169">
        <v>0</v>
      </c>
      <c r="Q187" s="208">
        <v>0</v>
      </c>
      <c r="R187" s="166" t="s">
        <v>2144</v>
      </c>
      <c r="S187" s="165" t="s">
        <v>12044</v>
      </c>
      <c r="T187" s="165" t="s">
        <v>3557</v>
      </c>
      <c r="U187" s="185">
        <v>0</v>
      </c>
      <c r="V187" s="209">
        <v>300</v>
      </c>
      <c r="W187" s="210">
        <v>0</v>
      </c>
      <c r="X187" s="210">
        <v>0</v>
      </c>
      <c r="Y187" s="210">
        <v>0</v>
      </c>
      <c r="Z187" s="210">
        <v>0</v>
      </c>
      <c r="AA187" s="210">
        <v>0</v>
      </c>
      <c r="AB187" s="211" t="s">
        <v>16096</v>
      </c>
      <c r="AC187" s="210">
        <v>0</v>
      </c>
      <c r="AD187" s="210">
        <v>0</v>
      </c>
      <c r="AE187" s="210">
        <v>0</v>
      </c>
      <c r="AF187" s="210">
        <v>0</v>
      </c>
      <c r="AG187" s="210">
        <v>0</v>
      </c>
      <c r="AH187" s="210">
        <v>0</v>
      </c>
      <c r="AI187" s="210">
        <v>0</v>
      </c>
    </row>
    <row r="188" spans="1:35" s="210" customFormat="1" ht="25.5">
      <c r="A188" s="165">
        <v>0</v>
      </c>
      <c r="B188" s="166" t="s">
        <v>1087</v>
      </c>
      <c r="C188" s="170" t="s">
        <v>1517</v>
      </c>
      <c r="D188" s="213">
        <v>0</v>
      </c>
      <c r="E188" s="166" t="s">
        <v>1055</v>
      </c>
      <c r="F188" s="166" t="s">
        <v>643</v>
      </c>
      <c r="G188" s="166" t="s">
        <v>12764</v>
      </c>
      <c r="H188" s="167">
        <v>0</v>
      </c>
      <c r="I188" s="168" t="s">
        <v>1514</v>
      </c>
      <c r="J188" s="168" t="s">
        <v>1515</v>
      </c>
      <c r="K188" s="207">
        <v>0</v>
      </c>
      <c r="L188" s="207">
        <v>0</v>
      </c>
      <c r="M188" s="207">
        <v>0</v>
      </c>
      <c r="N188" s="207">
        <v>0</v>
      </c>
      <c r="O188" s="207">
        <v>0</v>
      </c>
      <c r="P188" s="169">
        <v>0</v>
      </c>
      <c r="Q188" s="208">
        <v>0</v>
      </c>
      <c r="R188" s="166" t="s">
        <v>2144</v>
      </c>
      <c r="S188" s="165" t="s">
        <v>12044</v>
      </c>
      <c r="T188" s="165" t="s">
        <v>3557</v>
      </c>
      <c r="U188" s="185">
        <v>0</v>
      </c>
      <c r="V188" s="209">
        <v>300</v>
      </c>
      <c r="W188" s="210">
        <v>0</v>
      </c>
      <c r="X188" s="210">
        <v>0</v>
      </c>
      <c r="Y188" s="210">
        <v>0</v>
      </c>
      <c r="Z188" s="210">
        <v>0</v>
      </c>
      <c r="AA188" s="210">
        <v>0</v>
      </c>
      <c r="AB188" s="211" t="s">
        <v>16096</v>
      </c>
      <c r="AC188" s="210">
        <v>0</v>
      </c>
      <c r="AD188" s="210">
        <v>0</v>
      </c>
      <c r="AE188" s="210">
        <v>0</v>
      </c>
      <c r="AF188" s="210">
        <v>0</v>
      </c>
      <c r="AG188" s="210">
        <v>0</v>
      </c>
      <c r="AH188" s="210">
        <v>0</v>
      </c>
      <c r="AI188" s="210">
        <v>0</v>
      </c>
    </row>
    <row r="189" spans="1:35" s="210" customFormat="1" ht="51">
      <c r="A189" s="165">
        <v>0</v>
      </c>
      <c r="B189" s="166" t="s">
        <v>1087</v>
      </c>
      <c r="C189" s="170" t="s">
        <v>12466</v>
      </c>
      <c r="D189" s="213">
        <v>0</v>
      </c>
      <c r="E189" s="166" t="s">
        <v>1066</v>
      </c>
      <c r="F189" s="166" t="s">
        <v>714</v>
      </c>
      <c r="G189" s="166" t="s">
        <v>12764</v>
      </c>
      <c r="H189" s="167">
        <v>0</v>
      </c>
      <c r="I189" s="168" t="s">
        <v>12477</v>
      </c>
      <c r="J189" s="168" t="s">
        <v>6453</v>
      </c>
      <c r="K189" s="207">
        <v>0</v>
      </c>
      <c r="L189" s="207">
        <v>0</v>
      </c>
      <c r="M189" s="207">
        <v>0</v>
      </c>
      <c r="N189" s="207">
        <v>0</v>
      </c>
      <c r="O189" s="207">
        <v>0</v>
      </c>
      <c r="P189" s="169">
        <v>0</v>
      </c>
      <c r="Q189" s="208">
        <v>0</v>
      </c>
      <c r="R189" s="166" t="s">
        <v>12466</v>
      </c>
      <c r="S189" s="165" t="s">
        <v>12120</v>
      </c>
      <c r="T189" s="165" t="s">
        <v>6452</v>
      </c>
      <c r="U189" s="185">
        <v>0</v>
      </c>
      <c r="V189" s="209">
        <v>301</v>
      </c>
      <c r="W189" s="210">
        <v>0</v>
      </c>
      <c r="X189" s="210">
        <v>0</v>
      </c>
      <c r="Y189" s="210">
        <v>0</v>
      </c>
      <c r="Z189" s="210">
        <v>0</v>
      </c>
      <c r="AA189" s="210">
        <v>0</v>
      </c>
      <c r="AB189" s="211" t="s">
        <v>16097</v>
      </c>
      <c r="AC189" s="210">
        <v>0</v>
      </c>
      <c r="AD189" s="210">
        <v>0</v>
      </c>
      <c r="AE189" s="210">
        <v>0</v>
      </c>
      <c r="AF189" s="210">
        <v>0</v>
      </c>
      <c r="AG189" s="210">
        <v>0</v>
      </c>
      <c r="AH189" s="210">
        <v>0</v>
      </c>
      <c r="AI189" s="210">
        <v>0</v>
      </c>
    </row>
    <row r="190" spans="1:35" s="210" customFormat="1" ht="63.75">
      <c r="A190" s="165">
        <v>0</v>
      </c>
      <c r="B190" s="166" t="s">
        <v>1087</v>
      </c>
      <c r="C190" s="170" t="s">
        <v>12467</v>
      </c>
      <c r="D190" s="213">
        <v>0</v>
      </c>
      <c r="E190" s="166" t="s">
        <v>1066</v>
      </c>
      <c r="F190" s="166" t="s">
        <v>714</v>
      </c>
      <c r="G190" s="166" t="s">
        <v>12764</v>
      </c>
      <c r="H190" s="167">
        <v>0</v>
      </c>
      <c r="I190" s="168" t="s">
        <v>12477</v>
      </c>
      <c r="J190" s="168" t="s">
        <v>6453</v>
      </c>
      <c r="K190" s="207">
        <v>0</v>
      </c>
      <c r="L190" s="207">
        <v>0</v>
      </c>
      <c r="M190" s="207">
        <v>0</v>
      </c>
      <c r="N190" s="207">
        <v>0</v>
      </c>
      <c r="O190" s="207">
        <v>0</v>
      </c>
      <c r="P190" s="169">
        <v>0</v>
      </c>
      <c r="Q190" s="208">
        <v>0</v>
      </c>
      <c r="R190" s="166" t="s">
        <v>12466</v>
      </c>
      <c r="S190" s="165" t="s">
        <v>12120</v>
      </c>
      <c r="T190" s="165" t="s">
        <v>6452</v>
      </c>
      <c r="U190" s="185">
        <v>0</v>
      </c>
      <c r="V190" s="209">
        <v>302</v>
      </c>
      <c r="W190" s="210">
        <v>0</v>
      </c>
      <c r="X190" s="210">
        <v>0</v>
      </c>
      <c r="Y190" s="210">
        <v>0</v>
      </c>
      <c r="Z190" s="210">
        <v>0</v>
      </c>
      <c r="AA190" s="210">
        <v>0</v>
      </c>
      <c r="AB190" s="211" t="s">
        <v>16098</v>
      </c>
      <c r="AC190" s="210">
        <v>0</v>
      </c>
      <c r="AD190" s="210">
        <v>0</v>
      </c>
      <c r="AE190" s="210">
        <v>0</v>
      </c>
      <c r="AF190" s="210">
        <v>0</v>
      </c>
      <c r="AG190" s="210">
        <v>0</v>
      </c>
      <c r="AH190" s="210">
        <v>0</v>
      </c>
      <c r="AI190" s="210">
        <v>0</v>
      </c>
    </row>
    <row r="191" spans="1:35" s="210" customFormat="1" ht="76.5">
      <c r="A191" s="165">
        <v>0</v>
      </c>
      <c r="B191" s="166" t="s">
        <v>1087</v>
      </c>
      <c r="C191" s="170" t="s">
        <v>2071</v>
      </c>
      <c r="D191" s="213">
        <v>0</v>
      </c>
      <c r="E191" s="166" t="s">
        <v>1066</v>
      </c>
      <c r="F191" s="166" t="s">
        <v>714</v>
      </c>
      <c r="G191" s="166" t="s">
        <v>12764</v>
      </c>
      <c r="H191" s="167">
        <v>0</v>
      </c>
      <c r="I191" s="168" t="s">
        <v>12477</v>
      </c>
      <c r="J191" s="168" t="s">
        <v>6453</v>
      </c>
      <c r="K191" s="207">
        <v>0</v>
      </c>
      <c r="L191" s="207">
        <v>0</v>
      </c>
      <c r="M191" s="207">
        <v>0</v>
      </c>
      <c r="N191" s="207">
        <v>0</v>
      </c>
      <c r="O191" s="207">
        <v>0</v>
      </c>
      <c r="P191" s="169">
        <v>0</v>
      </c>
      <c r="Q191" s="208">
        <v>0</v>
      </c>
      <c r="R191" s="166" t="s">
        <v>12466</v>
      </c>
      <c r="S191" s="165" t="s">
        <v>12120</v>
      </c>
      <c r="T191" s="165" t="s">
        <v>6452</v>
      </c>
      <c r="U191" s="185">
        <v>0</v>
      </c>
      <c r="V191" s="209">
        <v>303</v>
      </c>
      <c r="W191" s="210">
        <v>0</v>
      </c>
      <c r="X191" s="210">
        <v>0</v>
      </c>
      <c r="Y191" s="210">
        <v>0</v>
      </c>
      <c r="Z191" s="210">
        <v>0</v>
      </c>
      <c r="AA191" s="210">
        <v>0</v>
      </c>
      <c r="AB191" s="211" t="s">
        <v>16099</v>
      </c>
      <c r="AC191" s="210">
        <v>0</v>
      </c>
      <c r="AD191" s="210">
        <v>0</v>
      </c>
      <c r="AE191" s="210">
        <v>0</v>
      </c>
      <c r="AF191" s="210">
        <v>0</v>
      </c>
      <c r="AG191" s="210">
        <v>0</v>
      </c>
      <c r="AH191" s="210">
        <v>0</v>
      </c>
      <c r="AI191" s="210">
        <v>0</v>
      </c>
    </row>
    <row r="192" spans="1:35" s="210" customFormat="1" ht="51">
      <c r="A192" s="165">
        <v>0</v>
      </c>
      <c r="B192" s="166" t="s">
        <v>1087</v>
      </c>
      <c r="C192" s="170" t="s">
        <v>1618</v>
      </c>
      <c r="D192" s="213">
        <v>0</v>
      </c>
      <c r="E192" s="166" t="s">
        <v>1066</v>
      </c>
      <c r="F192" s="166" t="s">
        <v>714</v>
      </c>
      <c r="G192" s="166" t="s">
        <v>12764</v>
      </c>
      <c r="H192" s="167">
        <v>0</v>
      </c>
      <c r="I192" s="168" t="s">
        <v>12477</v>
      </c>
      <c r="J192" s="168" t="s">
        <v>6453</v>
      </c>
      <c r="K192" s="207">
        <v>0</v>
      </c>
      <c r="L192" s="207">
        <v>0</v>
      </c>
      <c r="M192" s="207">
        <v>0</v>
      </c>
      <c r="N192" s="207">
        <v>0</v>
      </c>
      <c r="O192" s="207">
        <v>0</v>
      </c>
      <c r="P192" s="169">
        <v>0</v>
      </c>
      <c r="Q192" s="208">
        <v>0</v>
      </c>
      <c r="R192" s="166" t="s">
        <v>12466</v>
      </c>
      <c r="S192" s="165" t="s">
        <v>12120</v>
      </c>
      <c r="T192" s="165" t="s">
        <v>6452</v>
      </c>
      <c r="U192" s="185">
        <v>0</v>
      </c>
      <c r="V192" s="209">
        <v>304</v>
      </c>
      <c r="W192" s="210">
        <v>0</v>
      </c>
      <c r="X192" s="210">
        <v>0</v>
      </c>
      <c r="Y192" s="210">
        <v>0</v>
      </c>
      <c r="Z192" s="210">
        <v>0</v>
      </c>
      <c r="AA192" s="210">
        <v>0</v>
      </c>
      <c r="AB192" s="211" t="s">
        <v>16100</v>
      </c>
      <c r="AC192" s="210">
        <v>0</v>
      </c>
      <c r="AD192" s="210">
        <v>0</v>
      </c>
      <c r="AE192" s="210">
        <v>0</v>
      </c>
      <c r="AF192" s="210">
        <v>0</v>
      </c>
      <c r="AG192" s="210">
        <v>0</v>
      </c>
      <c r="AH192" s="210">
        <v>0</v>
      </c>
      <c r="AI192" s="210">
        <v>0</v>
      </c>
    </row>
    <row r="193" spans="1:35" s="210" customFormat="1" ht="102">
      <c r="A193" s="165">
        <v>0</v>
      </c>
      <c r="B193" s="166" t="s">
        <v>1087</v>
      </c>
      <c r="C193" s="170" t="s">
        <v>16101</v>
      </c>
      <c r="D193" s="213">
        <v>0</v>
      </c>
      <c r="E193" s="166" t="s">
        <v>1058</v>
      </c>
      <c r="F193" s="166" t="s">
        <v>16102</v>
      </c>
      <c r="G193" s="166" t="s">
        <v>12764</v>
      </c>
      <c r="H193" s="167">
        <v>0</v>
      </c>
      <c r="I193" s="168" t="s">
        <v>1534</v>
      </c>
      <c r="J193" s="168" t="s">
        <v>13118</v>
      </c>
      <c r="K193" s="207">
        <v>0</v>
      </c>
      <c r="L193" s="207">
        <v>0</v>
      </c>
      <c r="M193" s="207">
        <v>0</v>
      </c>
      <c r="N193" s="207">
        <v>0</v>
      </c>
      <c r="O193" s="207">
        <v>0</v>
      </c>
      <c r="P193" s="169">
        <v>0</v>
      </c>
      <c r="Q193" s="208">
        <v>0</v>
      </c>
      <c r="R193" s="166" t="s">
        <v>16103</v>
      </c>
      <c r="S193" s="165" t="s">
        <v>12054</v>
      </c>
      <c r="T193" s="165" t="s">
        <v>13019</v>
      </c>
      <c r="U193" s="185">
        <v>0</v>
      </c>
      <c r="V193" s="209">
        <v>305</v>
      </c>
      <c r="W193" s="210">
        <v>0</v>
      </c>
      <c r="X193" s="210">
        <v>0</v>
      </c>
      <c r="Y193" s="210">
        <v>0</v>
      </c>
      <c r="Z193" s="210">
        <v>0</v>
      </c>
      <c r="AA193" s="210">
        <v>0</v>
      </c>
      <c r="AB193" s="211" t="s">
        <v>16104</v>
      </c>
      <c r="AC193" s="210">
        <v>0</v>
      </c>
      <c r="AD193" s="210">
        <v>0</v>
      </c>
      <c r="AE193" s="210">
        <v>0</v>
      </c>
      <c r="AF193" s="210">
        <v>0</v>
      </c>
      <c r="AG193" s="210">
        <v>0</v>
      </c>
      <c r="AH193" s="210">
        <v>0</v>
      </c>
      <c r="AI193" s="210">
        <v>0</v>
      </c>
    </row>
    <row r="194" spans="1:35" s="210" customFormat="1" ht="63.75">
      <c r="A194" s="165">
        <v>0</v>
      </c>
      <c r="B194" s="166" t="s">
        <v>1087</v>
      </c>
      <c r="C194" s="170" t="s">
        <v>2072</v>
      </c>
      <c r="D194" s="213">
        <v>0</v>
      </c>
      <c r="E194" s="166" t="s">
        <v>1066</v>
      </c>
      <c r="F194" s="166" t="s">
        <v>715</v>
      </c>
      <c r="G194" s="166" t="s">
        <v>12764</v>
      </c>
      <c r="H194" s="167">
        <v>0</v>
      </c>
      <c r="I194" s="168" t="s">
        <v>1619</v>
      </c>
      <c r="J194" s="168" t="s">
        <v>1601</v>
      </c>
      <c r="K194" s="207">
        <v>0</v>
      </c>
      <c r="L194" s="207">
        <v>0</v>
      </c>
      <c r="M194" s="207">
        <v>0</v>
      </c>
      <c r="N194" s="207">
        <v>0</v>
      </c>
      <c r="O194" s="207">
        <v>0</v>
      </c>
      <c r="P194" s="169">
        <v>0</v>
      </c>
      <c r="Q194" s="208">
        <v>0</v>
      </c>
      <c r="R194" s="166" t="s">
        <v>2072</v>
      </c>
      <c r="S194" s="165" t="s">
        <v>12120</v>
      </c>
      <c r="T194" s="165" t="s">
        <v>6451</v>
      </c>
      <c r="U194" s="185">
        <v>0</v>
      </c>
      <c r="V194" s="209">
        <v>306</v>
      </c>
      <c r="W194" s="210">
        <v>0</v>
      </c>
      <c r="X194" s="210">
        <v>0</v>
      </c>
      <c r="Y194" s="210">
        <v>0</v>
      </c>
      <c r="Z194" s="210">
        <v>0</v>
      </c>
      <c r="AA194" s="210">
        <v>0</v>
      </c>
      <c r="AB194" s="211" t="s">
        <v>16105</v>
      </c>
      <c r="AC194" s="210">
        <v>0</v>
      </c>
      <c r="AD194" s="210">
        <v>0</v>
      </c>
      <c r="AE194" s="210">
        <v>0</v>
      </c>
      <c r="AF194" s="210">
        <v>0</v>
      </c>
      <c r="AG194" s="210">
        <v>0</v>
      </c>
      <c r="AH194" s="210">
        <v>0</v>
      </c>
      <c r="AI194" s="210">
        <v>0</v>
      </c>
    </row>
    <row r="195" spans="1:35" s="210" customFormat="1" ht="76.5">
      <c r="A195" s="165">
        <v>0</v>
      </c>
      <c r="B195" s="166" t="s">
        <v>1087</v>
      </c>
      <c r="C195" s="170" t="s">
        <v>2052</v>
      </c>
      <c r="D195" s="213">
        <v>0</v>
      </c>
      <c r="E195" s="166" t="s">
        <v>1058</v>
      </c>
      <c r="F195" s="166" t="s">
        <v>716</v>
      </c>
      <c r="G195" s="166" t="s">
        <v>12764</v>
      </c>
      <c r="H195" s="167">
        <v>0</v>
      </c>
      <c r="I195" s="168" t="s">
        <v>1520</v>
      </c>
      <c r="J195" s="168" t="s">
        <v>13126</v>
      </c>
      <c r="K195" s="207">
        <v>0</v>
      </c>
      <c r="L195" s="207">
        <v>0</v>
      </c>
      <c r="M195" s="207">
        <v>0</v>
      </c>
      <c r="N195" s="207">
        <v>0</v>
      </c>
      <c r="O195" s="207">
        <v>0</v>
      </c>
      <c r="P195" s="169">
        <v>0</v>
      </c>
      <c r="Q195" s="208">
        <v>0</v>
      </c>
      <c r="R195" s="166" t="s">
        <v>2052</v>
      </c>
      <c r="S195" s="165" t="s">
        <v>12054</v>
      </c>
      <c r="T195" s="165" t="s">
        <v>13027</v>
      </c>
      <c r="U195" s="185">
        <v>0</v>
      </c>
      <c r="V195" s="209">
        <v>307</v>
      </c>
      <c r="W195" s="210">
        <v>0</v>
      </c>
      <c r="X195" s="210">
        <v>0</v>
      </c>
      <c r="Y195" s="210">
        <v>0</v>
      </c>
      <c r="Z195" s="210">
        <v>0</v>
      </c>
      <c r="AA195" s="210">
        <v>0</v>
      </c>
      <c r="AB195" s="211" t="s">
        <v>16106</v>
      </c>
      <c r="AC195" s="210">
        <v>0</v>
      </c>
      <c r="AD195" s="210">
        <v>0</v>
      </c>
      <c r="AE195" s="210">
        <v>0</v>
      </c>
      <c r="AF195" s="210">
        <v>0</v>
      </c>
      <c r="AG195" s="210">
        <v>0</v>
      </c>
      <c r="AH195" s="210">
        <v>0</v>
      </c>
      <c r="AI195" s="210">
        <v>0</v>
      </c>
    </row>
    <row r="196" spans="1:35" s="210" customFormat="1" ht="63.75">
      <c r="A196" s="165">
        <v>0</v>
      </c>
      <c r="B196" s="166" t="s">
        <v>1087</v>
      </c>
      <c r="C196" s="170" t="s">
        <v>32</v>
      </c>
      <c r="D196" s="213">
        <v>0</v>
      </c>
      <c r="E196" s="166" t="s">
        <v>1058</v>
      </c>
      <c r="F196" s="166" t="s">
        <v>700</v>
      </c>
      <c r="G196" s="166" t="s">
        <v>12764</v>
      </c>
      <c r="H196" s="167">
        <v>0</v>
      </c>
      <c r="I196" s="168" t="s">
        <v>1534</v>
      </c>
      <c r="J196" s="168" t="s">
        <v>13118</v>
      </c>
      <c r="K196" s="207">
        <v>0</v>
      </c>
      <c r="L196" s="207">
        <v>0</v>
      </c>
      <c r="M196" s="207">
        <v>0</v>
      </c>
      <c r="N196" s="207">
        <v>0</v>
      </c>
      <c r="O196" s="207">
        <v>0</v>
      </c>
      <c r="P196" s="169">
        <v>0</v>
      </c>
      <c r="Q196" s="208">
        <v>0</v>
      </c>
      <c r="R196" s="166" t="s">
        <v>2067</v>
      </c>
      <c r="S196" s="165" t="s">
        <v>12054</v>
      </c>
      <c r="T196" s="165" t="s">
        <v>13019</v>
      </c>
      <c r="U196" s="185">
        <v>0</v>
      </c>
      <c r="V196" s="209">
        <v>308</v>
      </c>
      <c r="W196" s="210">
        <v>0</v>
      </c>
      <c r="X196" s="210">
        <v>0</v>
      </c>
      <c r="Y196" s="210">
        <v>0</v>
      </c>
      <c r="Z196" s="210">
        <v>0</v>
      </c>
      <c r="AA196" s="210">
        <v>0</v>
      </c>
      <c r="AB196" s="211" t="s">
        <v>16107</v>
      </c>
      <c r="AC196" s="210">
        <v>0</v>
      </c>
      <c r="AD196" s="210">
        <v>0</v>
      </c>
      <c r="AE196" s="210">
        <v>0</v>
      </c>
      <c r="AF196" s="210">
        <v>0</v>
      </c>
      <c r="AG196" s="210">
        <v>0</v>
      </c>
      <c r="AH196" s="210">
        <v>0</v>
      </c>
      <c r="AI196" s="210">
        <v>0</v>
      </c>
    </row>
    <row r="197" spans="1:35" s="210" customFormat="1" ht="51">
      <c r="A197" s="165">
        <v>0</v>
      </c>
      <c r="B197" s="166" t="s">
        <v>1087</v>
      </c>
      <c r="C197" s="170" t="s">
        <v>33</v>
      </c>
      <c r="D197" s="213">
        <v>0</v>
      </c>
      <c r="E197" s="166" t="s">
        <v>1058</v>
      </c>
      <c r="F197" s="166" t="s">
        <v>700</v>
      </c>
      <c r="G197" s="166" t="s">
        <v>12764</v>
      </c>
      <c r="H197" s="167">
        <v>0</v>
      </c>
      <c r="I197" s="168" t="s">
        <v>1534</v>
      </c>
      <c r="J197" s="168" t="s">
        <v>13118</v>
      </c>
      <c r="K197" s="207">
        <v>0</v>
      </c>
      <c r="L197" s="207">
        <v>0</v>
      </c>
      <c r="M197" s="207">
        <v>0</v>
      </c>
      <c r="N197" s="207">
        <v>0</v>
      </c>
      <c r="O197" s="207">
        <v>0</v>
      </c>
      <c r="P197" s="169">
        <v>0</v>
      </c>
      <c r="Q197" s="208">
        <v>0</v>
      </c>
      <c r="R197" s="166" t="s">
        <v>2067</v>
      </c>
      <c r="S197" s="165" t="s">
        <v>12054</v>
      </c>
      <c r="T197" s="165" t="s">
        <v>13019</v>
      </c>
      <c r="U197" s="185">
        <v>0</v>
      </c>
      <c r="V197" s="209">
        <v>309</v>
      </c>
      <c r="W197" s="210">
        <v>0</v>
      </c>
      <c r="X197" s="210">
        <v>0</v>
      </c>
      <c r="Y197" s="210">
        <v>0</v>
      </c>
      <c r="Z197" s="210">
        <v>0</v>
      </c>
      <c r="AA197" s="210">
        <v>0</v>
      </c>
      <c r="AB197" s="211" t="s">
        <v>16108</v>
      </c>
      <c r="AC197" s="210">
        <v>0</v>
      </c>
      <c r="AD197" s="210">
        <v>0</v>
      </c>
      <c r="AE197" s="210">
        <v>0</v>
      </c>
      <c r="AF197" s="210">
        <v>0</v>
      </c>
      <c r="AG197" s="210">
        <v>0</v>
      </c>
      <c r="AH197" s="210">
        <v>0</v>
      </c>
      <c r="AI197" s="210">
        <v>0</v>
      </c>
    </row>
    <row r="198" spans="1:35" s="210" customFormat="1" ht="89.25">
      <c r="A198" s="165">
        <v>0</v>
      </c>
      <c r="B198" s="166" t="s">
        <v>1087</v>
      </c>
      <c r="C198" s="170" t="s">
        <v>1621</v>
      </c>
      <c r="D198" s="213">
        <v>0</v>
      </c>
      <c r="E198" s="166" t="s">
        <v>1058</v>
      </c>
      <c r="F198" s="166" t="s">
        <v>700</v>
      </c>
      <c r="G198" s="166" t="s">
        <v>12764</v>
      </c>
      <c r="H198" s="167">
        <v>0</v>
      </c>
      <c r="I198" s="168" t="s">
        <v>1534</v>
      </c>
      <c r="J198" s="168" t="s">
        <v>13118</v>
      </c>
      <c r="K198" s="207">
        <v>0</v>
      </c>
      <c r="L198" s="207">
        <v>0</v>
      </c>
      <c r="M198" s="207">
        <v>0</v>
      </c>
      <c r="N198" s="207">
        <v>0</v>
      </c>
      <c r="O198" s="207">
        <v>0</v>
      </c>
      <c r="P198" s="169">
        <v>0</v>
      </c>
      <c r="Q198" s="208">
        <v>0</v>
      </c>
      <c r="R198" s="166" t="s">
        <v>2067</v>
      </c>
      <c r="S198" s="165" t="s">
        <v>12054</v>
      </c>
      <c r="T198" s="165" t="s">
        <v>13019</v>
      </c>
      <c r="U198" s="185">
        <v>0</v>
      </c>
      <c r="V198" s="209">
        <v>310</v>
      </c>
      <c r="W198" s="210">
        <v>0</v>
      </c>
      <c r="X198" s="210">
        <v>0</v>
      </c>
      <c r="Y198" s="210">
        <v>0</v>
      </c>
      <c r="Z198" s="210">
        <v>0</v>
      </c>
      <c r="AA198" s="210">
        <v>0</v>
      </c>
      <c r="AB198" s="211" t="s">
        <v>16109</v>
      </c>
      <c r="AC198" s="210">
        <v>0</v>
      </c>
      <c r="AD198" s="210">
        <v>0</v>
      </c>
      <c r="AE198" s="210">
        <v>0</v>
      </c>
      <c r="AF198" s="210">
        <v>0</v>
      </c>
      <c r="AG198" s="210">
        <v>0</v>
      </c>
      <c r="AH198" s="210">
        <v>0</v>
      </c>
      <c r="AI198" s="210">
        <v>0</v>
      </c>
    </row>
    <row r="199" spans="1:35" s="210" customFormat="1" ht="51">
      <c r="A199" s="165">
        <v>0</v>
      </c>
      <c r="B199" s="166" t="s">
        <v>1087</v>
      </c>
      <c r="C199" s="170" t="s">
        <v>34</v>
      </c>
      <c r="D199" s="213">
        <v>0</v>
      </c>
      <c r="E199" s="166" t="s">
        <v>1058</v>
      </c>
      <c r="F199" s="166" t="s">
        <v>700</v>
      </c>
      <c r="G199" s="166" t="s">
        <v>12764</v>
      </c>
      <c r="H199" s="167">
        <v>0</v>
      </c>
      <c r="I199" s="168" t="s">
        <v>1534</v>
      </c>
      <c r="J199" s="168" t="s">
        <v>13118</v>
      </c>
      <c r="K199" s="207">
        <v>0</v>
      </c>
      <c r="L199" s="207">
        <v>0</v>
      </c>
      <c r="M199" s="207">
        <v>0</v>
      </c>
      <c r="N199" s="207">
        <v>0</v>
      </c>
      <c r="O199" s="207">
        <v>0</v>
      </c>
      <c r="P199" s="169">
        <v>0</v>
      </c>
      <c r="Q199" s="208">
        <v>0</v>
      </c>
      <c r="R199" s="166" t="s">
        <v>2067</v>
      </c>
      <c r="S199" s="165" t="s">
        <v>12054</v>
      </c>
      <c r="T199" s="165" t="s">
        <v>13019</v>
      </c>
      <c r="U199" s="185">
        <v>0</v>
      </c>
      <c r="V199" s="209">
        <v>311</v>
      </c>
      <c r="W199" s="210">
        <v>0</v>
      </c>
      <c r="X199" s="210">
        <v>0</v>
      </c>
      <c r="Y199" s="210">
        <v>0</v>
      </c>
      <c r="Z199" s="210">
        <v>0</v>
      </c>
      <c r="AA199" s="210">
        <v>0</v>
      </c>
      <c r="AB199" s="211" t="s">
        <v>16110</v>
      </c>
      <c r="AC199" s="210">
        <v>0</v>
      </c>
      <c r="AD199" s="210">
        <v>0</v>
      </c>
      <c r="AE199" s="210">
        <v>0</v>
      </c>
      <c r="AF199" s="210">
        <v>0</v>
      </c>
      <c r="AG199" s="210">
        <v>0</v>
      </c>
      <c r="AH199" s="210">
        <v>0</v>
      </c>
      <c r="AI199" s="210">
        <v>0</v>
      </c>
    </row>
    <row r="200" spans="1:35" s="210" customFormat="1" ht="76.5">
      <c r="A200" s="165">
        <v>0</v>
      </c>
      <c r="B200" s="166" t="s">
        <v>1087</v>
      </c>
      <c r="C200" s="170" t="s">
        <v>1597</v>
      </c>
      <c r="D200" s="213">
        <v>0</v>
      </c>
      <c r="E200" s="166" t="s">
        <v>1058</v>
      </c>
      <c r="F200" s="166" t="s">
        <v>700</v>
      </c>
      <c r="G200" s="166" t="s">
        <v>12764</v>
      </c>
      <c r="H200" s="167">
        <v>0</v>
      </c>
      <c r="I200" s="168" t="s">
        <v>1534</v>
      </c>
      <c r="J200" s="168" t="s">
        <v>13118</v>
      </c>
      <c r="K200" s="207">
        <v>0</v>
      </c>
      <c r="L200" s="207">
        <v>0</v>
      </c>
      <c r="M200" s="207">
        <v>0</v>
      </c>
      <c r="N200" s="207">
        <v>0</v>
      </c>
      <c r="O200" s="207">
        <v>0</v>
      </c>
      <c r="P200" s="169">
        <v>0</v>
      </c>
      <c r="Q200" s="208">
        <v>0</v>
      </c>
      <c r="R200" s="166" t="s">
        <v>2067</v>
      </c>
      <c r="S200" s="165" t="s">
        <v>12054</v>
      </c>
      <c r="T200" s="165" t="s">
        <v>13019</v>
      </c>
      <c r="U200" s="185">
        <v>0</v>
      </c>
      <c r="V200" s="209">
        <v>312</v>
      </c>
      <c r="W200" s="210">
        <v>0</v>
      </c>
      <c r="X200" s="210">
        <v>0</v>
      </c>
      <c r="Y200" s="210">
        <v>0</v>
      </c>
      <c r="Z200" s="210">
        <v>0</v>
      </c>
      <c r="AA200" s="210">
        <v>0</v>
      </c>
      <c r="AB200" s="211" t="s">
        <v>16111</v>
      </c>
      <c r="AC200" s="210">
        <v>0</v>
      </c>
      <c r="AD200" s="210">
        <v>0</v>
      </c>
      <c r="AE200" s="210">
        <v>0</v>
      </c>
      <c r="AF200" s="210">
        <v>0</v>
      </c>
      <c r="AG200" s="210">
        <v>0</v>
      </c>
      <c r="AH200" s="210">
        <v>0</v>
      </c>
      <c r="AI200" s="210">
        <v>0</v>
      </c>
    </row>
    <row r="201" spans="1:35" s="210" customFormat="1" ht="38.25">
      <c r="A201" s="165">
        <v>0</v>
      </c>
      <c r="B201" s="166" t="s">
        <v>1087</v>
      </c>
      <c r="C201" s="170" t="s">
        <v>2413</v>
      </c>
      <c r="D201" s="213">
        <v>0</v>
      </c>
      <c r="E201" s="166" t="s">
        <v>1058</v>
      </c>
      <c r="F201" s="166" t="s">
        <v>700</v>
      </c>
      <c r="G201" s="166" t="s">
        <v>12764</v>
      </c>
      <c r="H201" s="167">
        <v>0</v>
      </c>
      <c r="I201" s="168" t="s">
        <v>1534</v>
      </c>
      <c r="J201" s="168" t="s">
        <v>13118</v>
      </c>
      <c r="K201" s="207">
        <v>0</v>
      </c>
      <c r="L201" s="207">
        <v>0</v>
      </c>
      <c r="M201" s="207">
        <v>0</v>
      </c>
      <c r="N201" s="207">
        <v>0</v>
      </c>
      <c r="O201" s="207">
        <v>0</v>
      </c>
      <c r="P201" s="169">
        <v>0</v>
      </c>
      <c r="Q201" s="208">
        <v>0</v>
      </c>
      <c r="R201" s="166" t="s">
        <v>2067</v>
      </c>
      <c r="S201" s="165" t="s">
        <v>12054</v>
      </c>
      <c r="T201" s="165" t="s">
        <v>13019</v>
      </c>
      <c r="U201" s="185">
        <v>0</v>
      </c>
      <c r="V201" s="209">
        <v>313</v>
      </c>
      <c r="W201" s="210">
        <v>0</v>
      </c>
      <c r="X201" s="210">
        <v>0</v>
      </c>
      <c r="Y201" s="210">
        <v>0</v>
      </c>
      <c r="Z201" s="210">
        <v>0</v>
      </c>
      <c r="AA201" s="210">
        <v>0</v>
      </c>
      <c r="AB201" s="211" t="s">
        <v>16112</v>
      </c>
      <c r="AC201" s="210">
        <v>0</v>
      </c>
      <c r="AD201" s="210">
        <v>0</v>
      </c>
      <c r="AE201" s="210">
        <v>0</v>
      </c>
      <c r="AF201" s="210">
        <v>0</v>
      </c>
      <c r="AG201" s="210">
        <v>0</v>
      </c>
      <c r="AH201" s="210">
        <v>0</v>
      </c>
      <c r="AI201" s="210">
        <v>0</v>
      </c>
    </row>
    <row r="202" spans="1:35" s="210" customFormat="1" ht="51">
      <c r="A202" s="165">
        <v>0</v>
      </c>
      <c r="B202" s="166" t="s">
        <v>1087</v>
      </c>
      <c r="C202" s="170" t="s">
        <v>1622</v>
      </c>
      <c r="D202" s="213">
        <v>0</v>
      </c>
      <c r="E202" s="166" t="s">
        <v>1058</v>
      </c>
      <c r="F202" s="166" t="s">
        <v>700</v>
      </c>
      <c r="G202" s="166" t="s">
        <v>12764</v>
      </c>
      <c r="H202" s="167">
        <v>0</v>
      </c>
      <c r="I202" s="168" t="s">
        <v>1534</v>
      </c>
      <c r="J202" s="168" t="s">
        <v>13118</v>
      </c>
      <c r="K202" s="207">
        <v>0</v>
      </c>
      <c r="L202" s="207">
        <v>0</v>
      </c>
      <c r="M202" s="207">
        <v>0</v>
      </c>
      <c r="N202" s="207">
        <v>0</v>
      </c>
      <c r="O202" s="207">
        <v>0</v>
      </c>
      <c r="P202" s="169">
        <v>0</v>
      </c>
      <c r="Q202" s="208">
        <v>0</v>
      </c>
      <c r="R202" s="166" t="s">
        <v>2067</v>
      </c>
      <c r="S202" s="165" t="s">
        <v>12054</v>
      </c>
      <c r="T202" s="165" t="s">
        <v>13019</v>
      </c>
      <c r="U202" s="185">
        <v>0</v>
      </c>
      <c r="V202" s="209">
        <v>314</v>
      </c>
      <c r="W202" s="210">
        <v>0</v>
      </c>
      <c r="X202" s="210">
        <v>0</v>
      </c>
      <c r="Y202" s="210">
        <v>0</v>
      </c>
      <c r="Z202" s="210">
        <v>0</v>
      </c>
      <c r="AA202" s="210">
        <v>0</v>
      </c>
      <c r="AB202" s="211" t="s">
        <v>16113</v>
      </c>
      <c r="AC202" s="210">
        <v>0</v>
      </c>
      <c r="AD202" s="210">
        <v>0</v>
      </c>
      <c r="AE202" s="210">
        <v>0</v>
      </c>
      <c r="AF202" s="210">
        <v>0</v>
      </c>
      <c r="AG202" s="210">
        <v>0</v>
      </c>
      <c r="AH202" s="210">
        <v>0</v>
      </c>
      <c r="AI202" s="210">
        <v>0</v>
      </c>
    </row>
    <row r="203" spans="1:35" s="210" customFormat="1" ht="76.5">
      <c r="A203" s="165">
        <v>0</v>
      </c>
      <c r="B203" s="166" t="s">
        <v>1087</v>
      </c>
      <c r="C203" s="170" t="s">
        <v>1188</v>
      </c>
      <c r="D203" s="213">
        <v>0</v>
      </c>
      <c r="E203" s="166" t="s">
        <v>1058</v>
      </c>
      <c r="F203" s="166" t="s">
        <v>717</v>
      </c>
      <c r="G203" s="166" t="s">
        <v>12764</v>
      </c>
      <c r="H203" s="167">
        <v>0</v>
      </c>
      <c r="I203" s="168" t="s">
        <v>1620</v>
      </c>
      <c r="J203" s="168" t="s">
        <v>13119</v>
      </c>
      <c r="K203" s="207">
        <v>0</v>
      </c>
      <c r="L203" s="207">
        <v>0</v>
      </c>
      <c r="M203" s="207">
        <v>0</v>
      </c>
      <c r="N203" s="207">
        <v>0</v>
      </c>
      <c r="O203" s="207">
        <v>0</v>
      </c>
      <c r="P203" s="169">
        <v>0</v>
      </c>
      <c r="Q203" s="208">
        <v>0</v>
      </c>
      <c r="R203" s="166" t="s">
        <v>1279</v>
      </c>
      <c r="S203" s="165" t="s">
        <v>12054</v>
      </c>
      <c r="T203" s="165" t="s">
        <v>13020</v>
      </c>
      <c r="U203" s="185">
        <v>0</v>
      </c>
      <c r="V203" s="209">
        <v>315</v>
      </c>
      <c r="W203" s="210">
        <v>0</v>
      </c>
      <c r="X203" s="210">
        <v>0</v>
      </c>
      <c r="Y203" s="210">
        <v>0</v>
      </c>
      <c r="Z203" s="210">
        <v>0</v>
      </c>
      <c r="AA203" s="210">
        <v>0</v>
      </c>
      <c r="AB203" s="211" t="s">
        <v>16114</v>
      </c>
      <c r="AC203" s="210">
        <v>0</v>
      </c>
      <c r="AD203" s="210">
        <v>0</v>
      </c>
      <c r="AE203" s="210">
        <v>0</v>
      </c>
      <c r="AF203" s="210">
        <v>0</v>
      </c>
      <c r="AG203" s="210">
        <v>0</v>
      </c>
      <c r="AH203" s="210">
        <v>0</v>
      </c>
      <c r="AI203" s="210">
        <v>0</v>
      </c>
    </row>
    <row r="204" spans="1:35" s="210" customFormat="1" ht="114.75">
      <c r="A204" s="165">
        <v>0</v>
      </c>
      <c r="B204" s="166" t="s">
        <v>1087</v>
      </c>
      <c r="C204" s="170" t="s">
        <v>1279</v>
      </c>
      <c r="D204" s="213">
        <v>0</v>
      </c>
      <c r="E204" s="166" t="s">
        <v>1058</v>
      </c>
      <c r="F204" s="166" t="s">
        <v>717</v>
      </c>
      <c r="G204" s="166" t="s">
        <v>12764</v>
      </c>
      <c r="H204" s="167">
        <v>0</v>
      </c>
      <c r="I204" s="168" t="s">
        <v>1620</v>
      </c>
      <c r="J204" s="168" t="s">
        <v>13119</v>
      </c>
      <c r="K204" s="207">
        <v>0</v>
      </c>
      <c r="L204" s="207">
        <v>0</v>
      </c>
      <c r="M204" s="207">
        <v>0</v>
      </c>
      <c r="N204" s="207">
        <v>0</v>
      </c>
      <c r="O204" s="207">
        <v>0</v>
      </c>
      <c r="P204" s="169">
        <v>0</v>
      </c>
      <c r="Q204" s="208">
        <v>0</v>
      </c>
      <c r="R204" s="166" t="s">
        <v>1279</v>
      </c>
      <c r="S204" s="165" t="s">
        <v>12054</v>
      </c>
      <c r="T204" s="165" t="s">
        <v>13020</v>
      </c>
      <c r="U204" s="185">
        <v>0</v>
      </c>
      <c r="V204" s="209">
        <v>316</v>
      </c>
      <c r="W204" s="210">
        <v>0</v>
      </c>
      <c r="X204" s="210">
        <v>0</v>
      </c>
      <c r="Y204" s="210">
        <v>0</v>
      </c>
      <c r="Z204" s="210">
        <v>0</v>
      </c>
      <c r="AA204" s="210">
        <v>0</v>
      </c>
      <c r="AB204" s="211" t="s">
        <v>16115</v>
      </c>
      <c r="AC204" s="210">
        <v>0</v>
      </c>
      <c r="AD204" s="210">
        <v>0</v>
      </c>
      <c r="AE204" s="210">
        <v>0</v>
      </c>
      <c r="AF204" s="210">
        <v>0</v>
      </c>
      <c r="AG204" s="210">
        <v>0</v>
      </c>
      <c r="AH204" s="210">
        <v>0</v>
      </c>
      <c r="AI204" s="210">
        <v>0</v>
      </c>
    </row>
    <row r="205" spans="1:35" s="210" customFormat="1" ht="51">
      <c r="A205" s="165">
        <v>0</v>
      </c>
      <c r="B205" s="166" t="s">
        <v>1087</v>
      </c>
      <c r="C205" s="170" t="s">
        <v>35</v>
      </c>
      <c r="D205" s="213">
        <v>0</v>
      </c>
      <c r="E205" s="166" t="s">
        <v>1058</v>
      </c>
      <c r="F205" s="166" t="s">
        <v>718</v>
      </c>
      <c r="G205" s="166" t="s">
        <v>12764</v>
      </c>
      <c r="H205" s="167">
        <v>0</v>
      </c>
      <c r="I205" s="168" t="s">
        <v>15946</v>
      </c>
      <c r="J205" s="168" t="s">
        <v>13116</v>
      </c>
      <c r="K205" s="207">
        <v>0</v>
      </c>
      <c r="L205" s="207">
        <v>0</v>
      </c>
      <c r="M205" s="207">
        <v>0</v>
      </c>
      <c r="N205" s="207">
        <v>0</v>
      </c>
      <c r="O205" s="207">
        <v>0</v>
      </c>
      <c r="P205" s="169">
        <v>0</v>
      </c>
      <c r="Q205" s="208">
        <v>0</v>
      </c>
      <c r="R205" s="166" t="s">
        <v>2386</v>
      </c>
      <c r="S205" s="165" t="s">
        <v>12054</v>
      </c>
      <c r="T205" s="165" t="s">
        <v>13017</v>
      </c>
      <c r="U205" s="185">
        <v>0</v>
      </c>
      <c r="V205" s="209">
        <v>317</v>
      </c>
      <c r="W205" s="210">
        <v>0</v>
      </c>
      <c r="X205" s="210">
        <v>0</v>
      </c>
      <c r="Y205" s="210">
        <v>0</v>
      </c>
      <c r="Z205" s="210">
        <v>0</v>
      </c>
      <c r="AA205" s="210">
        <v>0</v>
      </c>
      <c r="AB205" s="211" t="s">
        <v>16116</v>
      </c>
      <c r="AC205" s="210">
        <v>0</v>
      </c>
      <c r="AD205" s="210">
        <v>0</v>
      </c>
      <c r="AE205" s="210">
        <v>0</v>
      </c>
      <c r="AF205" s="210">
        <v>0</v>
      </c>
      <c r="AG205" s="210">
        <v>0</v>
      </c>
      <c r="AH205" s="210">
        <v>0</v>
      </c>
      <c r="AI205" s="210">
        <v>0</v>
      </c>
    </row>
    <row r="206" spans="1:35" s="210" customFormat="1" ht="63.75">
      <c r="A206" s="165">
        <v>0</v>
      </c>
      <c r="B206" s="166" t="s">
        <v>1087</v>
      </c>
      <c r="C206" s="170" t="s">
        <v>1623</v>
      </c>
      <c r="D206" s="213">
        <v>0</v>
      </c>
      <c r="E206" s="166" t="s">
        <v>1058</v>
      </c>
      <c r="F206" s="166" t="s">
        <v>718</v>
      </c>
      <c r="G206" s="166" t="s">
        <v>12764</v>
      </c>
      <c r="H206" s="167">
        <v>0</v>
      </c>
      <c r="I206" s="168" t="s">
        <v>15946</v>
      </c>
      <c r="J206" s="168" t="s">
        <v>13116</v>
      </c>
      <c r="K206" s="207">
        <v>0</v>
      </c>
      <c r="L206" s="207">
        <v>0</v>
      </c>
      <c r="M206" s="207">
        <v>0</v>
      </c>
      <c r="N206" s="207">
        <v>0</v>
      </c>
      <c r="O206" s="207">
        <v>0</v>
      </c>
      <c r="P206" s="169">
        <v>0</v>
      </c>
      <c r="Q206" s="208">
        <v>0</v>
      </c>
      <c r="R206" s="166" t="s">
        <v>2386</v>
      </c>
      <c r="S206" s="165" t="s">
        <v>12054</v>
      </c>
      <c r="T206" s="165" t="s">
        <v>13017</v>
      </c>
      <c r="U206" s="185">
        <v>0</v>
      </c>
      <c r="V206" s="209">
        <v>318</v>
      </c>
      <c r="W206" s="210">
        <v>0</v>
      </c>
      <c r="X206" s="210">
        <v>0</v>
      </c>
      <c r="Y206" s="210">
        <v>0</v>
      </c>
      <c r="Z206" s="210">
        <v>0</v>
      </c>
      <c r="AA206" s="210">
        <v>0</v>
      </c>
      <c r="AB206" s="211" t="s">
        <v>16117</v>
      </c>
      <c r="AC206" s="210">
        <v>0</v>
      </c>
      <c r="AD206" s="210">
        <v>0</v>
      </c>
      <c r="AE206" s="210">
        <v>0</v>
      </c>
      <c r="AF206" s="210">
        <v>0</v>
      </c>
      <c r="AG206" s="210">
        <v>0</v>
      </c>
      <c r="AH206" s="210">
        <v>0</v>
      </c>
      <c r="AI206" s="210">
        <v>0</v>
      </c>
    </row>
    <row r="207" spans="1:35" s="210" customFormat="1" ht="114.75">
      <c r="A207" s="165">
        <v>0</v>
      </c>
      <c r="B207" s="166" t="s">
        <v>1089</v>
      </c>
      <c r="C207" s="170" t="s">
        <v>16118</v>
      </c>
      <c r="D207" s="213">
        <v>0</v>
      </c>
      <c r="E207" s="166" t="s">
        <v>1058</v>
      </c>
      <c r="F207" s="166" t="s">
        <v>16119</v>
      </c>
      <c r="G207" s="166" t="s">
        <v>12764</v>
      </c>
      <c r="H207" s="167">
        <v>0</v>
      </c>
      <c r="I207" s="168" t="s">
        <v>16120</v>
      </c>
      <c r="J207" s="168" t="s">
        <v>13121</v>
      </c>
      <c r="K207" s="207">
        <v>0</v>
      </c>
      <c r="L207" s="207">
        <v>0</v>
      </c>
      <c r="M207" s="207">
        <v>0</v>
      </c>
      <c r="N207" s="207">
        <v>0</v>
      </c>
      <c r="O207" s="207">
        <v>0</v>
      </c>
      <c r="P207" s="169">
        <v>0</v>
      </c>
      <c r="Q207" s="208">
        <v>0</v>
      </c>
      <c r="R207" s="166" t="s">
        <v>16118</v>
      </c>
      <c r="S207" s="165" t="s">
        <v>12054</v>
      </c>
      <c r="T207" s="165" t="s">
        <v>13022</v>
      </c>
      <c r="U207" s="185">
        <v>0</v>
      </c>
      <c r="V207" s="209">
        <v>324</v>
      </c>
      <c r="W207" s="210">
        <v>0</v>
      </c>
      <c r="X207" s="210">
        <v>0</v>
      </c>
      <c r="Y207" s="210">
        <v>0</v>
      </c>
      <c r="Z207" s="210">
        <v>0</v>
      </c>
      <c r="AA207" s="210">
        <v>0</v>
      </c>
      <c r="AB207" s="211" t="s">
        <v>16121</v>
      </c>
      <c r="AC207" s="210">
        <v>0</v>
      </c>
      <c r="AD207" s="210">
        <v>0</v>
      </c>
      <c r="AE207" s="210">
        <v>0</v>
      </c>
      <c r="AF207" s="210">
        <v>0</v>
      </c>
      <c r="AG207" s="210">
        <v>0</v>
      </c>
      <c r="AH207" s="210">
        <v>0</v>
      </c>
      <c r="AI207" s="210">
        <v>0</v>
      </c>
    </row>
    <row r="208" spans="1:35" s="210" customFormat="1" ht="63.75">
      <c r="A208" s="165">
        <v>0</v>
      </c>
      <c r="B208" s="166" t="s">
        <v>1089</v>
      </c>
      <c r="C208" s="170" t="s">
        <v>16122</v>
      </c>
      <c r="D208" s="213">
        <v>0</v>
      </c>
      <c r="E208" s="166" t="s">
        <v>1058</v>
      </c>
      <c r="F208" s="166" t="s">
        <v>16119</v>
      </c>
      <c r="G208" s="166" t="s">
        <v>12764</v>
      </c>
      <c r="H208" s="167">
        <v>0</v>
      </c>
      <c r="I208" s="168" t="s">
        <v>16120</v>
      </c>
      <c r="J208" s="168" t="s">
        <v>13121</v>
      </c>
      <c r="K208" s="207">
        <v>0</v>
      </c>
      <c r="L208" s="207">
        <v>0</v>
      </c>
      <c r="M208" s="207">
        <v>0</v>
      </c>
      <c r="N208" s="207">
        <v>0</v>
      </c>
      <c r="O208" s="207">
        <v>0</v>
      </c>
      <c r="P208" s="169">
        <v>0</v>
      </c>
      <c r="Q208" s="208">
        <v>0</v>
      </c>
      <c r="R208" s="166" t="s">
        <v>16118</v>
      </c>
      <c r="S208" s="165" t="s">
        <v>12054</v>
      </c>
      <c r="T208" s="165" t="s">
        <v>13022</v>
      </c>
      <c r="U208" s="185">
        <v>0</v>
      </c>
      <c r="V208" s="209">
        <v>325</v>
      </c>
      <c r="W208" s="210">
        <v>0</v>
      </c>
      <c r="X208" s="210">
        <v>0</v>
      </c>
      <c r="Y208" s="210">
        <v>0</v>
      </c>
      <c r="Z208" s="210">
        <v>0</v>
      </c>
      <c r="AA208" s="210">
        <v>0</v>
      </c>
      <c r="AB208" s="211" t="s">
        <v>16123</v>
      </c>
      <c r="AC208" s="210">
        <v>0</v>
      </c>
      <c r="AD208" s="210">
        <v>0</v>
      </c>
      <c r="AE208" s="210">
        <v>0</v>
      </c>
      <c r="AF208" s="210">
        <v>0</v>
      </c>
      <c r="AG208" s="210">
        <v>0</v>
      </c>
      <c r="AH208" s="210">
        <v>0</v>
      </c>
      <c r="AI208" s="210">
        <v>0</v>
      </c>
    </row>
    <row r="209" spans="1:35" s="210" customFormat="1" ht="63.75">
      <c r="A209" s="165">
        <v>0</v>
      </c>
      <c r="B209" s="166" t="s">
        <v>1089</v>
      </c>
      <c r="C209" s="170" t="s">
        <v>1348</v>
      </c>
      <c r="D209" s="213">
        <v>0</v>
      </c>
      <c r="E209" s="166" t="s">
        <v>2323</v>
      </c>
      <c r="F209" s="166" t="s">
        <v>1349</v>
      </c>
      <c r="G209" s="166" t="s">
        <v>12764</v>
      </c>
      <c r="H209" s="167">
        <v>0</v>
      </c>
      <c r="I209" s="168" t="s">
        <v>16124</v>
      </c>
      <c r="J209" s="168" t="s">
        <v>1664</v>
      </c>
      <c r="K209" s="207">
        <v>0</v>
      </c>
      <c r="L209" s="207">
        <v>0</v>
      </c>
      <c r="M209" s="207">
        <v>0</v>
      </c>
      <c r="N209" s="207">
        <v>0</v>
      </c>
      <c r="O209" s="207">
        <v>0</v>
      </c>
      <c r="P209" s="169">
        <v>0</v>
      </c>
      <c r="Q209" s="208">
        <v>0</v>
      </c>
      <c r="R209" s="166" t="s">
        <v>1348</v>
      </c>
      <c r="S209" s="165" t="s">
        <v>12238</v>
      </c>
      <c r="T209" s="165" t="s">
        <v>11467</v>
      </c>
      <c r="U209" s="185">
        <v>0</v>
      </c>
      <c r="V209" s="209">
        <v>326</v>
      </c>
      <c r="W209" s="210">
        <v>0</v>
      </c>
      <c r="X209" s="210">
        <v>0</v>
      </c>
      <c r="Y209" s="210">
        <v>0</v>
      </c>
      <c r="Z209" s="210">
        <v>0</v>
      </c>
      <c r="AA209" s="210">
        <v>0</v>
      </c>
      <c r="AB209" s="211" t="s">
        <v>16125</v>
      </c>
      <c r="AC209" s="210">
        <v>0</v>
      </c>
      <c r="AD209" s="210">
        <v>0</v>
      </c>
      <c r="AE209" s="210">
        <v>0</v>
      </c>
      <c r="AF209" s="210">
        <v>0</v>
      </c>
      <c r="AG209" s="210">
        <v>0</v>
      </c>
      <c r="AH209" s="210">
        <v>0</v>
      </c>
      <c r="AI209" s="210">
        <v>0</v>
      </c>
    </row>
    <row r="210" spans="1:35" s="210" customFormat="1" ht="25.5">
      <c r="A210" s="165">
        <v>0</v>
      </c>
      <c r="B210" s="166" t="s">
        <v>1089</v>
      </c>
      <c r="C210" s="170" t="s">
        <v>1641</v>
      </c>
      <c r="D210" s="213">
        <v>0</v>
      </c>
      <c r="E210" s="166" t="s">
        <v>1058</v>
      </c>
      <c r="F210" s="166" t="s">
        <v>719</v>
      </c>
      <c r="G210" s="166" t="s">
        <v>12764</v>
      </c>
      <c r="H210" s="167">
        <v>0</v>
      </c>
      <c r="I210" s="168" t="s">
        <v>1640</v>
      </c>
      <c r="J210" s="168" t="s">
        <v>13122</v>
      </c>
      <c r="K210" s="207">
        <v>0</v>
      </c>
      <c r="L210" s="207">
        <v>0</v>
      </c>
      <c r="M210" s="207">
        <v>0</v>
      </c>
      <c r="N210" s="207">
        <v>0</v>
      </c>
      <c r="O210" s="207">
        <v>0</v>
      </c>
      <c r="P210" s="169">
        <v>0</v>
      </c>
      <c r="Q210" s="208">
        <v>0</v>
      </c>
      <c r="R210" s="166" t="s">
        <v>43</v>
      </c>
      <c r="S210" s="165" t="s">
        <v>12054</v>
      </c>
      <c r="T210" s="165" t="s">
        <v>13023</v>
      </c>
      <c r="U210" s="185">
        <v>0</v>
      </c>
      <c r="V210" s="209">
        <v>327</v>
      </c>
      <c r="W210" s="210">
        <v>0</v>
      </c>
      <c r="X210" s="210">
        <v>0</v>
      </c>
      <c r="Y210" s="210">
        <v>0</v>
      </c>
      <c r="Z210" s="210">
        <v>0</v>
      </c>
      <c r="AA210" s="210">
        <v>0</v>
      </c>
      <c r="AB210" s="211" t="s">
        <v>16126</v>
      </c>
      <c r="AC210" s="210">
        <v>0</v>
      </c>
      <c r="AD210" s="210">
        <v>0</v>
      </c>
      <c r="AE210" s="210">
        <v>0</v>
      </c>
      <c r="AF210" s="210">
        <v>0</v>
      </c>
      <c r="AG210" s="210">
        <v>0</v>
      </c>
      <c r="AH210" s="210">
        <v>0</v>
      </c>
      <c r="AI210" s="210">
        <v>0</v>
      </c>
    </row>
    <row r="211" spans="1:35" s="210" customFormat="1" ht="63.75">
      <c r="A211" s="165">
        <v>0</v>
      </c>
      <c r="B211" s="166" t="s">
        <v>1089</v>
      </c>
      <c r="C211" s="170" t="s">
        <v>43</v>
      </c>
      <c r="D211" s="213">
        <v>0</v>
      </c>
      <c r="E211" s="166" t="s">
        <v>1058</v>
      </c>
      <c r="F211" s="166" t="s">
        <v>719</v>
      </c>
      <c r="G211" s="166" t="s">
        <v>12764</v>
      </c>
      <c r="H211" s="167">
        <v>0</v>
      </c>
      <c r="I211" s="168" t="s">
        <v>1640</v>
      </c>
      <c r="J211" s="168" t="s">
        <v>13122</v>
      </c>
      <c r="K211" s="207">
        <v>0</v>
      </c>
      <c r="L211" s="207">
        <v>0</v>
      </c>
      <c r="M211" s="207">
        <v>0</v>
      </c>
      <c r="N211" s="207">
        <v>0</v>
      </c>
      <c r="O211" s="207">
        <v>0</v>
      </c>
      <c r="P211" s="169">
        <v>0</v>
      </c>
      <c r="Q211" s="208">
        <v>0</v>
      </c>
      <c r="R211" s="166" t="s">
        <v>43</v>
      </c>
      <c r="S211" s="165" t="s">
        <v>12054</v>
      </c>
      <c r="T211" s="165" t="s">
        <v>13023</v>
      </c>
      <c r="U211" s="185">
        <v>0</v>
      </c>
      <c r="V211" s="209">
        <v>328</v>
      </c>
      <c r="W211" s="210">
        <v>0</v>
      </c>
      <c r="X211" s="210">
        <v>0</v>
      </c>
      <c r="Y211" s="210">
        <v>0</v>
      </c>
      <c r="Z211" s="210">
        <v>0</v>
      </c>
      <c r="AA211" s="210">
        <v>0</v>
      </c>
      <c r="AB211" s="211" t="s">
        <v>16127</v>
      </c>
      <c r="AC211" s="210">
        <v>0</v>
      </c>
      <c r="AD211" s="210">
        <v>0</v>
      </c>
      <c r="AE211" s="210">
        <v>0</v>
      </c>
      <c r="AF211" s="210">
        <v>0</v>
      </c>
      <c r="AG211" s="210">
        <v>0</v>
      </c>
      <c r="AH211" s="210">
        <v>0</v>
      </c>
      <c r="AI211" s="210">
        <v>0</v>
      </c>
    </row>
    <row r="212" spans="1:35" s="210" customFormat="1" ht="76.5">
      <c r="A212" s="165">
        <v>0</v>
      </c>
      <c r="B212" s="166" t="s">
        <v>1089</v>
      </c>
      <c r="C212" s="170" t="s">
        <v>2075</v>
      </c>
      <c r="D212" s="213">
        <v>0</v>
      </c>
      <c r="E212" s="166" t="s">
        <v>1058</v>
      </c>
      <c r="F212" s="166" t="s">
        <v>1350</v>
      </c>
      <c r="G212" s="166" t="s">
        <v>12764</v>
      </c>
      <c r="H212" s="167">
        <v>0</v>
      </c>
      <c r="I212" s="168" t="s">
        <v>1655</v>
      </c>
      <c r="J212" s="168" t="s">
        <v>13121</v>
      </c>
      <c r="K212" s="207">
        <v>0</v>
      </c>
      <c r="L212" s="207">
        <v>0</v>
      </c>
      <c r="M212" s="207">
        <v>0</v>
      </c>
      <c r="N212" s="207">
        <v>0</v>
      </c>
      <c r="O212" s="207">
        <v>0</v>
      </c>
      <c r="P212" s="169">
        <v>0</v>
      </c>
      <c r="Q212" s="208">
        <v>0</v>
      </c>
      <c r="R212" s="166" t="s">
        <v>2075</v>
      </c>
      <c r="S212" s="165" t="s">
        <v>12054</v>
      </c>
      <c r="T212" s="165" t="s">
        <v>13022</v>
      </c>
      <c r="U212" s="185">
        <v>0</v>
      </c>
      <c r="V212" s="209">
        <v>329</v>
      </c>
      <c r="W212" s="210">
        <v>0</v>
      </c>
      <c r="X212" s="210">
        <v>0</v>
      </c>
      <c r="Y212" s="210">
        <v>0</v>
      </c>
      <c r="Z212" s="210">
        <v>0</v>
      </c>
      <c r="AA212" s="210">
        <v>0</v>
      </c>
      <c r="AB212" s="211" t="s">
        <v>16128</v>
      </c>
      <c r="AC212" s="210">
        <v>0</v>
      </c>
      <c r="AD212" s="210">
        <v>0</v>
      </c>
      <c r="AE212" s="210">
        <v>0</v>
      </c>
      <c r="AF212" s="210">
        <v>0</v>
      </c>
      <c r="AG212" s="210">
        <v>0</v>
      </c>
      <c r="AH212" s="210">
        <v>0</v>
      </c>
      <c r="AI212" s="210">
        <v>0</v>
      </c>
    </row>
    <row r="213" spans="1:35" s="210" customFormat="1" ht="76.5">
      <c r="A213" s="165">
        <v>0</v>
      </c>
      <c r="B213" s="166" t="s">
        <v>1089</v>
      </c>
      <c r="C213" s="170" t="s">
        <v>1363</v>
      </c>
      <c r="D213" s="213">
        <v>0</v>
      </c>
      <c r="E213" s="166" t="s">
        <v>1066</v>
      </c>
      <c r="F213" s="166" t="s">
        <v>1364</v>
      </c>
      <c r="G213" s="166" t="s">
        <v>12764</v>
      </c>
      <c r="H213" s="167">
        <v>0</v>
      </c>
      <c r="I213" s="168" t="s">
        <v>1675</v>
      </c>
      <c r="J213" s="168" t="s">
        <v>1509</v>
      </c>
      <c r="K213" s="207">
        <v>0</v>
      </c>
      <c r="L213" s="207">
        <v>0</v>
      </c>
      <c r="M213" s="207">
        <v>0</v>
      </c>
      <c r="N213" s="207">
        <v>0</v>
      </c>
      <c r="O213" s="207">
        <v>0</v>
      </c>
      <c r="P213" s="169">
        <v>0</v>
      </c>
      <c r="Q213" s="208">
        <v>0</v>
      </c>
      <c r="R213" s="166" t="s">
        <v>1363</v>
      </c>
      <c r="S213" s="165" t="s">
        <v>12120</v>
      </c>
      <c r="T213" s="165" t="s">
        <v>6526</v>
      </c>
      <c r="U213" s="185">
        <v>0</v>
      </c>
      <c r="V213" s="209">
        <v>330</v>
      </c>
      <c r="W213" s="210">
        <v>0</v>
      </c>
      <c r="X213" s="210">
        <v>0</v>
      </c>
      <c r="Y213" s="210">
        <v>0</v>
      </c>
      <c r="Z213" s="210">
        <v>0</v>
      </c>
      <c r="AA213" s="210">
        <v>0</v>
      </c>
      <c r="AB213" s="211" t="s">
        <v>16129</v>
      </c>
      <c r="AC213" s="210">
        <v>0</v>
      </c>
      <c r="AD213" s="210">
        <v>0</v>
      </c>
      <c r="AE213" s="210">
        <v>0</v>
      </c>
      <c r="AF213" s="210">
        <v>0</v>
      </c>
      <c r="AG213" s="210">
        <v>0</v>
      </c>
      <c r="AH213" s="210">
        <v>0</v>
      </c>
      <c r="AI213" s="210">
        <v>0</v>
      </c>
    </row>
    <row r="214" spans="1:35" s="210" customFormat="1" ht="89.25">
      <c r="A214" s="165">
        <v>0</v>
      </c>
      <c r="B214" s="166" t="s">
        <v>1089</v>
      </c>
      <c r="C214" s="170" t="s">
        <v>1365</v>
      </c>
      <c r="D214" s="213">
        <v>0</v>
      </c>
      <c r="E214" s="166" t="s">
        <v>2323</v>
      </c>
      <c r="F214" s="166" t="s">
        <v>1366</v>
      </c>
      <c r="G214" s="166" t="s">
        <v>12764</v>
      </c>
      <c r="H214" s="167">
        <v>0</v>
      </c>
      <c r="I214" s="168" t="s">
        <v>1674</v>
      </c>
      <c r="J214" s="168" t="s">
        <v>1660</v>
      </c>
      <c r="K214" s="207">
        <v>0</v>
      </c>
      <c r="L214" s="207">
        <v>0</v>
      </c>
      <c r="M214" s="207">
        <v>0</v>
      </c>
      <c r="N214" s="207">
        <v>0</v>
      </c>
      <c r="O214" s="207">
        <v>0</v>
      </c>
      <c r="P214" s="169">
        <v>0</v>
      </c>
      <c r="Q214" s="208">
        <v>0</v>
      </c>
      <c r="R214" s="166" t="s">
        <v>1365</v>
      </c>
      <c r="S214" s="165" t="s">
        <v>12238</v>
      </c>
      <c r="T214" s="165" t="s">
        <v>11494</v>
      </c>
      <c r="U214" s="185">
        <v>0</v>
      </c>
      <c r="V214" s="209">
        <v>331</v>
      </c>
      <c r="W214" s="210">
        <v>0</v>
      </c>
      <c r="X214" s="210">
        <v>0</v>
      </c>
      <c r="Y214" s="210">
        <v>0</v>
      </c>
      <c r="Z214" s="210">
        <v>0</v>
      </c>
      <c r="AA214" s="210">
        <v>0</v>
      </c>
      <c r="AB214" s="211" t="s">
        <v>16130</v>
      </c>
      <c r="AC214" s="210">
        <v>0</v>
      </c>
      <c r="AD214" s="210">
        <v>0</v>
      </c>
      <c r="AE214" s="210">
        <v>0</v>
      </c>
      <c r="AF214" s="210">
        <v>0</v>
      </c>
      <c r="AG214" s="210">
        <v>0</v>
      </c>
      <c r="AH214" s="210">
        <v>0</v>
      </c>
      <c r="AI214" s="210">
        <v>0</v>
      </c>
    </row>
    <row r="215" spans="1:35" s="210" customFormat="1" ht="102">
      <c r="A215" s="165">
        <v>0</v>
      </c>
      <c r="B215" s="166" t="s">
        <v>1089</v>
      </c>
      <c r="C215" s="170" t="s">
        <v>720</v>
      </c>
      <c r="D215" s="213">
        <v>0</v>
      </c>
      <c r="E215" s="166" t="s">
        <v>1058</v>
      </c>
      <c r="F215" s="166" t="s">
        <v>721</v>
      </c>
      <c r="G215" s="166" t="s">
        <v>12764</v>
      </c>
      <c r="H215" s="167">
        <v>0</v>
      </c>
      <c r="I215" s="168" t="s">
        <v>1642</v>
      </c>
      <c r="J215" s="168" t="s">
        <v>13122</v>
      </c>
      <c r="K215" s="207">
        <v>0</v>
      </c>
      <c r="L215" s="207">
        <v>0</v>
      </c>
      <c r="M215" s="207">
        <v>0</v>
      </c>
      <c r="N215" s="207">
        <v>0</v>
      </c>
      <c r="O215" s="207">
        <v>0</v>
      </c>
      <c r="P215" s="169">
        <v>0</v>
      </c>
      <c r="Q215" s="208">
        <v>0</v>
      </c>
      <c r="R215" s="166" t="s">
        <v>14518</v>
      </c>
      <c r="S215" s="165" t="s">
        <v>12054</v>
      </c>
      <c r="T215" s="165" t="s">
        <v>13023</v>
      </c>
      <c r="U215" s="185">
        <v>0</v>
      </c>
      <c r="V215" s="209">
        <v>332</v>
      </c>
      <c r="W215" s="210">
        <v>0</v>
      </c>
      <c r="X215" s="210">
        <v>0</v>
      </c>
      <c r="Y215" s="210">
        <v>0</v>
      </c>
      <c r="Z215" s="210">
        <v>0</v>
      </c>
      <c r="AA215" s="210">
        <v>0</v>
      </c>
      <c r="AB215" s="211" t="s">
        <v>16131</v>
      </c>
      <c r="AC215" s="210">
        <v>0</v>
      </c>
      <c r="AD215" s="210">
        <v>0</v>
      </c>
      <c r="AE215" s="210">
        <v>0</v>
      </c>
      <c r="AF215" s="210">
        <v>0</v>
      </c>
      <c r="AG215" s="210">
        <v>0</v>
      </c>
      <c r="AH215" s="210">
        <v>0</v>
      </c>
      <c r="AI215" s="210">
        <v>0</v>
      </c>
    </row>
    <row r="216" spans="1:35" s="210" customFormat="1" ht="63.75">
      <c r="A216" s="165">
        <v>0</v>
      </c>
      <c r="B216" s="166" t="s">
        <v>1089</v>
      </c>
      <c r="C216" s="170" t="s">
        <v>1367</v>
      </c>
      <c r="D216" s="213">
        <v>0</v>
      </c>
      <c r="E216" s="166" t="s">
        <v>848</v>
      </c>
      <c r="F216" s="166" t="s">
        <v>1368</v>
      </c>
      <c r="G216" s="166" t="s">
        <v>12764</v>
      </c>
      <c r="H216" s="167">
        <v>0</v>
      </c>
      <c r="I216" s="168" t="s">
        <v>1668</v>
      </c>
      <c r="J216" s="168" t="s">
        <v>1669</v>
      </c>
      <c r="K216" s="207">
        <v>0</v>
      </c>
      <c r="L216" s="207">
        <v>0</v>
      </c>
      <c r="M216" s="207">
        <v>0</v>
      </c>
      <c r="N216" s="207">
        <v>0</v>
      </c>
      <c r="O216" s="207">
        <v>0</v>
      </c>
      <c r="P216" s="169">
        <v>0</v>
      </c>
      <c r="Q216" s="208">
        <v>0</v>
      </c>
      <c r="R216" s="166" t="s">
        <v>14519</v>
      </c>
      <c r="S216" s="165" t="s">
        <v>12223</v>
      </c>
      <c r="T216" s="165" t="s">
        <v>10636</v>
      </c>
      <c r="U216" s="185">
        <v>0</v>
      </c>
      <c r="V216" s="209">
        <v>333</v>
      </c>
      <c r="W216" s="210">
        <v>0</v>
      </c>
      <c r="X216" s="210">
        <v>0</v>
      </c>
      <c r="Y216" s="210">
        <v>0</v>
      </c>
      <c r="Z216" s="210">
        <v>0</v>
      </c>
      <c r="AA216" s="210">
        <v>0</v>
      </c>
      <c r="AB216" s="211" t="s">
        <v>16132</v>
      </c>
      <c r="AC216" s="210">
        <v>0</v>
      </c>
      <c r="AD216" s="210">
        <v>0</v>
      </c>
      <c r="AE216" s="210">
        <v>0</v>
      </c>
      <c r="AF216" s="210">
        <v>0</v>
      </c>
      <c r="AG216" s="210">
        <v>0</v>
      </c>
      <c r="AH216" s="210">
        <v>0</v>
      </c>
      <c r="AI216" s="210">
        <v>0</v>
      </c>
    </row>
    <row r="217" spans="1:35" s="210" customFormat="1" ht="51">
      <c r="A217" s="165">
        <v>0</v>
      </c>
      <c r="B217" s="166" t="s">
        <v>1089</v>
      </c>
      <c r="C217" s="170" t="s">
        <v>1370</v>
      </c>
      <c r="D217" s="213">
        <v>0</v>
      </c>
      <c r="E217" s="166" t="s">
        <v>2323</v>
      </c>
      <c r="F217" s="166" t="s">
        <v>1371</v>
      </c>
      <c r="G217" s="166" t="s">
        <v>12764</v>
      </c>
      <c r="H217" s="167">
        <v>0</v>
      </c>
      <c r="I217" s="168" t="s">
        <v>1672</v>
      </c>
      <c r="J217" s="168" t="s">
        <v>1566</v>
      </c>
      <c r="K217" s="207">
        <v>0</v>
      </c>
      <c r="L217" s="207">
        <v>0</v>
      </c>
      <c r="M217" s="207">
        <v>0</v>
      </c>
      <c r="N217" s="207">
        <v>0</v>
      </c>
      <c r="O217" s="207">
        <v>0</v>
      </c>
      <c r="P217" s="169">
        <v>0</v>
      </c>
      <c r="Q217" s="208">
        <v>0</v>
      </c>
      <c r="R217" s="166" t="s">
        <v>14895</v>
      </c>
      <c r="S217" s="165" t="s">
        <v>12238</v>
      </c>
      <c r="T217" s="165" t="s">
        <v>11465</v>
      </c>
      <c r="U217" s="185">
        <v>0</v>
      </c>
      <c r="V217" s="209">
        <v>334</v>
      </c>
      <c r="W217" s="210">
        <v>0</v>
      </c>
      <c r="X217" s="210">
        <v>0</v>
      </c>
      <c r="Y217" s="210">
        <v>0</v>
      </c>
      <c r="Z217" s="210">
        <v>0</v>
      </c>
      <c r="AA217" s="210">
        <v>0</v>
      </c>
      <c r="AB217" s="211" t="s">
        <v>16133</v>
      </c>
      <c r="AC217" s="210">
        <v>0</v>
      </c>
      <c r="AD217" s="210">
        <v>0</v>
      </c>
      <c r="AE217" s="210">
        <v>0</v>
      </c>
      <c r="AF217" s="210">
        <v>0</v>
      </c>
      <c r="AG217" s="210">
        <v>0</v>
      </c>
      <c r="AH217" s="210">
        <v>0</v>
      </c>
      <c r="AI217" s="210">
        <v>0</v>
      </c>
    </row>
    <row r="218" spans="1:35" s="210" customFormat="1" ht="51">
      <c r="A218" s="165">
        <v>0</v>
      </c>
      <c r="B218" s="166" t="s">
        <v>1089</v>
      </c>
      <c r="C218" s="170" t="s">
        <v>1372</v>
      </c>
      <c r="D218" s="213">
        <v>0</v>
      </c>
      <c r="E218" s="166" t="s">
        <v>1066</v>
      </c>
      <c r="F218" s="166" t="s">
        <v>1373</v>
      </c>
      <c r="G218" s="166" t="s">
        <v>12764</v>
      </c>
      <c r="H218" s="167">
        <v>0</v>
      </c>
      <c r="I218" s="168" t="s">
        <v>16134</v>
      </c>
      <c r="J218" s="168" t="s">
        <v>1673</v>
      </c>
      <c r="K218" s="207">
        <v>0</v>
      </c>
      <c r="L218" s="207">
        <v>0</v>
      </c>
      <c r="M218" s="207">
        <v>0</v>
      </c>
      <c r="N218" s="207">
        <v>0</v>
      </c>
      <c r="O218" s="207">
        <v>0</v>
      </c>
      <c r="P218" s="169">
        <v>0</v>
      </c>
      <c r="Q218" s="208">
        <v>0</v>
      </c>
      <c r="R218" s="166" t="s">
        <v>14520</v>
      </c>
      <c r="S218" s="165" t="s">
        <v>12120</v>
      </c>
      <c r="T218" s="165" t="s">
        <v>6519</v>
      </c>
      <c r="U218" s="185">
        <v>0</v>
      </c>
      <c r="V218" s="209">
        <v>335</v>
      </c>
      <c r="W218" s="210">
        <v>0</v>
      </c>
      <c r="X218" s="210">
        <v>0</v>
      </c>
      <c r="Y218" s="210">
        <v>0</v>
      </c>
      <c r="Z218" s="210">
        <v>0</v>
      </c>
      <c r="AA218" s="210">
        <v>0</v>
      </c>
      <c r="AB218" s="211" t="s">
        <v>16135</v>
      </c>
      <c r="AC218" s="210">
        <v>0</v>
      </c>
      <c r="AD218" s="210">
        <v>0</v>
      </c>
      <c r="AE218" s="210">
        <v>0</v>
      </c>
      <c r="AF218" s="210">
        <v>0</v>
      </c>
      <c r="AG218" s="210">
        <v>0</v>
      </c>
      <c r="AH218" s="210">
        <v>0</v>
      </c>
      <c r="AI218" s="210">
        <v>0</v>
      </c>
    </row>
    <row r="219" spans="1:35" s="210" customFormat="1" ht="76.5">
      <c r="A219" s="165">
        <v>0</v>
      </c>
      <c r="B219" s="166" t="s">
        <v>1089</v>
      </c>
      <c r="C219" s="170" t="s">
        <v>2227</v>
      </c>
      <c r="D219" s="213">
        <v>0</v>
      </c>
      <c r="E219" s="166" t="s">
        <v>1059</v>
      </c>
      <c r="F219" s="166" t="s">
        <v>1374</v>
      </c>
      <c r="G219" s="166" t="s">
        <v>12764</v>
      </c>
      <c r="H219" s="167">
        <v>0</v>
      </c>
      <c r="I219" s="168" t="s">
        <v>1671</v>
      </c>
      <c r="J219" s="168" t="s">
        <v>1499</v>
      </c>
      <c r="K219" s="207">
        <v>0</v>
      </c>
      <c r="L219" s="207">
        <v>0</v>
      </c>
      <c r="M219" s="207">
        <v>0</v>
      </c>
      <c r="N219" s="207">
        <v>0</v>
      </c>
      <c r="O219" s="207">
        <v>0</v>
      </c>
      <c r="P219" s="169">
        <v>0</v>
      </c>
      <c r="Q219" s="208">
        <v>0</v>
      </c>
      <c r="R219" s="166" t="s">
        <v>14521</v>
      </c>
      <c r="S219" s="165" t="s">
        <v>12063</v>
      </c>
      <c r="T219" s="165" t="s">
        <v>4109</v>
      </c>
      <c r="U219" s="185">
        <v>0</v>
      </c>
      <c r="V219" s="209">
        <v>336</v>
      </c>
      <c r="W219" s="210">
        <v>0</v>
      </c>
      <c r="X219" s="210">
        <v>0</v>
      </c>
      <c r="Y219" s="210">
        <v>0</v>
      </c>
      <c r="Z219" s="210">
        <v>0</v>
      </c>
      <c r="AA219" s="210">
        <v>0</v>
      </c>
      <c r="AB219" s="211" t="s">
        <v>16136</v>
      </c>
      <c r="AC219" s="210">
        <v>0</v>
      </c>
      <c r="AD219" s="210">
        <v>0</v>
      </c>
      <c r="AE219" s="210">
        <v>0</v>
      </c>
      <c r="AF219" s="210">
        <v>0</v>
      </c>
      <c r="AG219" s="210">
        <v>0</v>
      </c>
      <c r="AH219" s="210">
        <v>0</v>
      </c>
      <c r="AI219" s="210">
        <v>0</v>
      </c>
    </row>
    <row r="220" spans="1:35" s="210" customFormat="1" ht="89.25">
      <c r="A220" s="165">
        <v>0</v>
      </c>
      <c r="B220" s="166" t="s">
        <v>1089</v>
      </c>
      <c r="C220" s="170" t="s">
        <v>2414</v>
      </c>
      <c r="D220" s="213">
        <v>0</v>
      </c>
      <c r="E220" s="166" t="s">
        <v>1059</v>
      </c>
      <c r="F220" s="166" t="s">
        <v>1369</v>
      </c>
      <c r="G220" s="166" t="s">
        <v>12764</v>
      </c>
      <c r="H220" s="167">
        <v>0</v>
      </c>
      <c r="I220" s="168" t="s">
        <v>1670</v>
      </c>
      <c r="J220" s="168" t="s">
        <v>4121</v>
      </c>
      <c r="K220" s="207">
        <v>0</v>
      </c>
      <c r="L220" s="207">
        <v>0</v>
      </c>
      <c r="M220" s="207">
        <v>0</v>
      </c>
      <c r="N220" s="207">
        <v>0</v>
      </c>
      <c r="O220" s="207">
        <v>0</v>
      </c>
      <c r="P220" s="169">
        <v>0</v>
      </c>
      <c r="Q220" s="208">
        <v>0</v>
      </c>
      <c r="R220" s="166" t="s">
        <v>14522</v>
      </c>
      <c r="S220" s="165" t="s">
        <v>12063</v>
      </c>
      <c r="T220" s="165" t="s">
        <v>4120</v>
      </c>
      <c r="U220" s="185">
        <v>0</v>
      </c>
      <c r="V220" s="209">
        <v>337</v>
      </c>
      <c r="W220" s="210">
        <v>0</v>
      </c>
      <c r="X220" s="210">
        <v>0</v>
      </c>
      <c r="Y220" s="210">
        <v>0</v>
      </c>
      <c r="Z220" s="210">
        <v>0</v>
      </c>
      <c r="AA220" s="210">
        <v>0</v>
      </c>
      <c r="AB220" s="211" t="s">
        <v>16137</v>
      </c>
      <c r="AC220" s="210">
        <v>0</v>
      </c>
      <c r="AD220" s="210">
        <v>0</v>
      </c>
      <c r="AE220" s="210">
        <v>0</v>
      </c>
      <c r="AF220" s="210">
        <v>0</v>
      </c>
      <c r="AG220" s="210">
        <v>0</v>
      </c>
      <c r="AH220" s="210">
        <v>0</v>
      </c>
      <c r="AI220" s="210">
        <v>0</v>
      </c>
    </row>
    <row r="221" spans="1:35" s="210" customFormat="1" ht="114.75">
      <c r="A221" s="165">
        <v>0</v>
      </c>
      <c r="B221" s="166" t="s">
        <v>1089</v>
      </c>
      <c r="C221" s="170" t="s">
        <v>1</v>
      </c>
      <c r="D221" s="213">
        <v>0</v>
      </c>
      <c r="E221" s="166" t="s">
        <v>1058</v>
      </c>
      <c r="F221" s="166" t="s">
        <v>381</v>
      </c>
      <c r="G221" s="166" t="s">
        <v>12764</v>
      </c>
      <c r="H221" s="167">
        <v>0</v>
      </c>
      <c r="I221" s="168" t="s">
        <v>1663</v>
      </c>
      <c r="J221" s="168" t="s">
        <v>13121</v>
      </c>
      <c r="K221" s="207">
        <v>0</v>
      </c>
      <c r="L221" s="207">
        <v>0</v>
      </c>
      <c r="M221" s="207">
        <v>0</v>
      </c>
      <c r="N221" s="207">
        <v>0</v>
      </c>
      <c r="O221" s="207">
        <v>0</v>
      </c>
      <c r="P221" s="169">
        <v>0</v>
      </c>
      <c r="Q221" s="208">
        <v>0</v>
      </c>
      <c r="R221" s="166" t="s">
        <v>1</v>
      </c>
      <c r="S221" s="165" t="s">
        <v>12054</v>
      </c>
      <c r="T221" s="165" t="s">
        <v>13022</v>
      </c>
      <c r="U221" s="185">
        <v>0</v>
      </c>
      <c r="V221" s="209">
        <v>338</v>
      </c>
      <c r="W221" s="210">
        <v>0</v>
      </c>
      <c r="X221" s="210">
        <v>0</v>
      </c>
      <c r="Y221" s="210">
        <v>0</v>
      </c>
      <c r="Z221" s="210">
        <v>0</v>
      </c>
      <c r="AA221" s="210">
        <v>0</v>
      </c>
      <c r="AB221" s="211" t="s">
        <v>16138</v>
      </c>
      <c r="AC221" s="210">
        <v>0</v>
      </c>
      <c r="AD221" s="210">
        <v>0</v>
      </c>
      <c r="AE221" s="210">
        <v>0</v>
      </c>
      <c r="AF221" s="210">
        <v>0</v>
      </c>
      <c r="AG221" s="210">
        <v>0</v>
      </c>
      <c r="AH221" s="210">
        <v>0</v>
      </c>
      <c r="AI221" s="210">
        <v>0</v>
      </c>
    </row>
    <row r="222" spans="1:35" s="210" customFormat="1" ht="102">
      <c r="A222" s="165">
        <v>0</v>
      </c>
      <c r="B222" s="166" t="s">
        <v>1089</v>
      </c>
      <c r="C222" s="170" t="s">
        <v>2078</v>
      </c>
      <c r="D222" s="213">
        <v>0</v>
      </c>
      <c r="E222" s="166" t="s">
        <v>1058</v>
      </c>
      <c r="F222" s="166" t="s">
        <v>1351</v>
      </c>
      <c r="G222" s="166" t="s">
        <v>12764</v>
      </c>
      <c r="H222" s="167">
        <v>0</v>
      </c>
      <c r="I222" s="168" t="s">
        <v>1665</v>
      </c>
      <c r="J222" s="168" t="s">
        <v>13117</v>
      </c>
      <c r="K222" s="207">
        <v>0</v>
      </c>
      <c r="L222" s="207">
        <v>0</v>
      </c>
      <c r="M222" s="207">
        <v>0</v>
      </c>
      <c r="N222" s="207">
        <v>0</v>
      </c>
      <c r="O222" s="207">
        <v>0</v>
      </c>
      <c r="P222" s="169">
        <v>0</v>
      </c>
      <c r="Q222" s="208">
        <v>0</v>
      </c>
      <c r="R222" s="166" t="s">
        <v>2078</v>
      </c>
      <c r="S222" s="165" t="s">
        <v>12054</v>
      </c>
      <c r="T222" s="165" t="s">
        <v>13018</v>
      </c>
      <c r="U222" s="185">
        <v>0</v>
      </c>
      <c r="V222" s="209">
        <v>339</v>
      </c>
      <c r="W222" s="210">
        <v>0</v>
      </c>
      <c r="X222" s="210">
        <v>0</v>
      </c>
      <c r="Y222" s="210">
        <v>0</v>
      </c>
      <c r="Z222" s="210">
        <v>0</v>
      </c>
      <c r="AA222" s="210">
        <v>0</v>
      </c>
      <c r="AB222" s="211" t="s">
        <v>16139</v>
      </c>
      <c r="AC222" s="210">
        <v>0</v>
      </c>
      <c r="AD222" s="210">
        <v>0</v>
      </c>
      <c r="AE222" s="210">
        <v>0</v>
      </c>
      <c r="AF222" s="210">
        <v>0</v>
      </c>
      <c r="AG222" s="210">
        <v>0</v>
      </c>
      <c r="AH222" s="210">
        <v>0</v>
      </c>
      <c r="AI222" s="210">
        <v>0</v>
      </c>
    </row>
    <row r="223" spans="1:35" s="210" customFormat="1" ht="76.5">
      <c r="A223" s="165">
        <v>0</v>
      </c>
      <c r="B223" s="166" t="s">
        <v>1089</v>
      </c>
      <c r="C223" s="170" t="s">
        <v>2168</v>
      </c>
      <c r="D223" s="213">
        <v>0</v>
      </c>
      <c r="E223" s="166" t="s">
        <v>1058</v>
      </c>
      <c r="F223" s="166" t="s">
        <v>2169</v>
      </c>
      <c r="G223" s="166" t="s">
        <v>12764</v>
      </c>
      <c r="H223" s="167">
        <v>0</v>
      </c>
      <c r="I223" s="168" t="s">
        <v>1662</v>
      </c>
      <c r="J223" s="168" t="s">
        <v>13117</v>
      </c>
      <c r="K223" s="207">
        <v>0</v>
      </c>
      <c r="L223" s="207">
        <v>0</v>
      </c>
      <c r="M223" s="207">
        <v>0</v>
      </c>
      <c r="N223" s="207">
        <v>0</v>
      </c>
      <c r="O223" s="207">
        <v>0</v>
      </c>
      <c r="P223" s="169">
        <v>0</v>
      </c>
      <c r="Q223" s="208">
        <v>0</v>
      </c>
      <c r="R223" s="166" t="s">
        <v>2168</v>
      </c>
      <c r="S223" s="165" t="s">
        <v>12054</v>
      </c>
      <c r="T223" s="165" t="s">
        <v>13018</v>
      </c>
      <c r="U223" s="185">
        <v>0</v>
      </c>
      <c r="V223" s="209">
        <v>340</v>
      </c>
      <c r="W223" s="210">
        <v>0</v>
      </c>
      <c r="X223" s="210">
        <v>0</v>
      </c>
      <c r="Y223" s="210">
        <v>0</v>
      </c>
      <c r="Z223" s="210">
        <v>0</v>
      </c>
      <c r="AA223" s="210">
        <v>0</v>
      </c>
      <c r="AB223" s="211" t="s">
        <v>16140</v>
      </c>
      <c r="AC223" s="210">
        <v>0</v>
      </c>
      <c r="AD223" s="210">
        <v>0</v>
      </c>
      <c r="AE223" s="210">
        <v>0</v>
      </c>
      <c r="AF223" s="210">
        <v>0</v>
      </c>
      <c r="AG223" s="210">
        <v>0</v>
      </c>
      <c r="AH223" s="210">
        <v>0</v>
      </c>
      <c r="AI223" s="210">
        <v>0</v>
      </c>
    </row>
    <row r="224" spans="1:35" s="210" customFormat="1" ht="102">
      <c r="A224" s="165">
        <v>0</v>
      </c>
      <c r="B224" s="166" t="s">
        <v>1089</v>
      </c>
      <c r="C224" s="170" t="s">
        <v>2</v>
      </c>
      <c r="D224" s="213">
        <v>0</v>
      </c>
      <c r="E224" s="166" t="s">
        <v>1058</v>
      </c>
      <c r="F224" s="166" t="s">
        <v>722</v>
      </c>
      <c r="G224" s="166" t="s">
        <v>12764</v>
      </c>
      <c r="H224" s="167">
        <v>0</v>
      </c>
      <c r="I224" s="168" t="s">
        <v>1643</v>
      </c>
      <c r="J224" s="168" t="s">
        <v>13117</v>
      </c>
      <c r="K224" s="207">
        <v>0</v>
      </c>
      <c r="L224" s="207">
        <v>0</v>
      </c>
      <c r="M224" s="207">
        <v>0</v>
      </c>
      <c r="N224" s="207">
        <v>0</v>
      </c>
      <c r="O224" s="207">
        <v>0</v>
      </c>
      <c r="P224" s="169">
        <v>0</v>
      </c>
      <c r="Q224" s="208">
        <v>0</v>
      </c>
      <c r="R224" s="166" t="s">
        <v>2</v>
      </c>
      <c r="S224" s="165" t="s">
        <v>12054</v>
      </c>
      <c r="T224" s="165" t="s">
        <v>13018</v>
      </c>
      <c r="U224" s="185">
        <v>0</v>
      </c>
      <c r="V224" s="209">
        <v>341</v>
      </c>
      <c r="W224" s="210">
        <v>0</v>
      </c>
      <c r="X224" s="210">
        <v>0</v>
      </c>
      <c r="Y224" s="210">
        <v>0</v>
      </c>
      <c r="Z224" s="210">
        <v>0</v>
      </c>
      <c r="AA224" s="210">
        <v>0</v>
      </c>
      <c r="AB224" s="211" t="s">
        <v>16141</v>
      </c>
      <c r="AC224" s="210">
        <v>0</v>
      </c>
      <c r="AD224" s="210">
        <v>0</v>
      </c>
      <c r="AE224" s="210">
        <v>0</v>
      </c>
      <c r="AF224" s="210">
        <v>0</v>
      </c>
      <c r="AG224" s="210">
        <v>0</v>
      </c>
      <c r="AH224" s="210">
        <v>0</v>
      </c>
      <c r="AI224" s="210">
        <v>0</v>
      </c>
    </row>
    <row r="225" spans="1:35" s="210" customFormat="1" ht="127.5">
      <c r="A225" s="165">
        <v>0</v>
      </c>
      <c r="B225" s="166" t="s">
        <v>1089</v>
      </c>
      <c r="C225" s="170" t="s">
        <v>2415</v>
      </c>
      <c r="D225" s="213">
        <v>0</v>
      </c>
      <c r="E225" s="166" t="s">
        <v>1058</v>
      </c>
      <c r="F225" s="166" t="s">
        <v>723</v>
      </c>
      <c r="G225" s="166" t="s">
        <v>12764</v>
      </c>
      <c r="H225" s="167">
        <v>0</v>
      </c>
      <c r="I225" s="168" t="s">
        <v>1643</v>
      </c>
      <c r="J225" s="168" t="s">
        <v>13117</v>
      </c>
      <c r="K225" s="207">
        <v>0</v>
      </c>
      <c r="L225" s="207">
        <v>0</v>
      </c>
      <c r="M225" s="207">
        <v>0</v>
      </c>
      <c r="N225" s="207">
        <v>0</v>
      </c>
      <c r="O225" s="207">
        <v>0</v>
      </c>
      <c r="P225" s="169">
        <v>0</v>
      </c>
      <c r="Q225" s="208">
        <v>0</v>
      </c>
      <c r="R225" s="166" t="s">
        <v>44</v>
      </c>
      <c r="S225" s="165" t="s">
        <v>12054</v>
      </c>
      <c r="T225" s="165" t="s">
        <v>13018</v>
      </c>
      <c r="U225" s="185">
        <v>0</v>
      </c>
      <c r="V225" s="209">
        <v>342</v>
      </c>
      <c r="W225" s="210">
        <v>0</v>
      </c>
      <c r="X225" s="210">
        <v>0</v>
      </c>
      <c r="Y225" s="210">
        <v>0</v>
      </c>
      <c r="Z225" s="210">
        <v>0</v>
      </c>
      <c r="AA225" s="210">
        <v>0</v>
      </c>
      <c r="AB225" s="211" t="s">
        <v>16142</v>
      </c>
      <c r="AC225" s="210">
        <v>0</v>
      </c>
      <c r="AD225" s="210">
        <v>0</v>
      </c>
      <c r="AE225" s="210">
        <v>0</v>
      </c>
      <c r="AF225" s="210">
        <v>0</v>
      </c>
      <c r="AG225" s="210">
        <v>0</v>
      </c>
      <c r="AH225" s="210">
        <v>0</v>
      </c>
      <c r="AI225" s="210">
        <v>0</v>
      </c>
    </row>
    <row r="226" spans="1:35" s="210" customFormat="1" ht="76.5">
      <c r="A226" s="165">
        <v>0</v>
      </c>
      <c r="B226" s="166" t="s">
        <v>1089</v>
      </c>
      <c r="C226" s="170" t="s">
        <v>44</v>
      </c>
      <c r="D226" s="213">
        <v>0</v>
      </c>
      <c r="E226" s="166" t="s">
        <v>1058</v>
      </c>
      <c r="F226" s="166" t="s">
        <v>723</v>
      </c>
      <c r="G226" s="166" t="s">
        <v>12764</v>
      </c>
      <c r="H226" s="167">
        <v>0</v>
      </c>
      <c r="I226" s="168" t="s">
        <v>1643</v>
      </c>
      <c r="J226" s="168" t="s">
        <v>13117</v>
      </c>
      <c r="K226" s="207">
        <v>0</v>
      </c>
      <c r="L226" s="207">
        <v>0</v>
      </c>
      <c r="M226" s="207">
        <v>0</v>
      </c>
      <c r="N226" s="207">
        <v>0</v>
      </c>
      <c r="O226" s="207">
        <v>0</v>
      </c>
      <c r="P226" s="169">
        <v>0</v>
      </c>
      <c r="Q226" s="208">
        <v>0</v>
      </c>
      <c r="R226" s="166" t="s">
        <v>44</v>
      </c>
      <c r="S226" s="165" t="s">
        <v>12054</v>
      </c>
      <c r="T226" s="165" t="s">
        <v>13018</v>
      </c>
      <c r="U226" s="185">
        <v>0</v>
      </c>
      <c r="V226" s="209">
        <v>343</v>
      </c>
      <c r="W226" s="210">
        <v>0</v>
      </c>
      <c r="X226" s="210">
        <v>0</v>
      </c>
      <c r="Y226" s="210">
        <v>0</v>
      </c>
      <c r="Z226" s="210">
        <v>0</v>
      </c>
      <c r="AA226" s="210">
        <v>0</v>
      </c>
      <c r="AB226" s="211" t="s">
        <v>16143</v>
      </c>
      <c r="AC226" s="210">
        <v>0</v>
      </c>
      <c r="AD226" s="210">
        <v>0</v>
      </c>
      <c r="AE226" s="210">
        <v>0</v>
      </c>
      <c r="AF226" s="210">
        <v>0</v>
      </c>
      <c r="AG226" s="210">
        <v>0</v>
      </c>
      <c r="AH226" s="210">
        <v>0</v>
      </c>
      <c r="AI226" s="210">
        <v>0</v>
      </c>
    </row>
    <row r="227" spans="1:35" s="210" customFormat="1" ht="127.5">
      <c r="A227" s="165">
        <v>0</v>
      </c>
      <c r="B227" s="166" t="s">
        <v>1089</v>
      </c>
      <c r="C227" s="170" t="s">
        <v>2076</v>
      </c>
      <c r="D227" s="213">
        <v>0</v>
      </c>
      <c r="E227" s="166" t="s">
        <v>1058</v>
      </c>
      <c r="F227" s="166" t="s">
        <v>1352</v>
      </c>
      <c r="G227" s="166" t="s">
        <v>12764</v>
      </c>
      <c r="H227" s="167">
        <v>0</v>
      </c>
      <c r="I227" s="168" t="s">
        <v>1643</v>
      </c>
      <c r="J227" s="168" t="s">
        <v>13117</v>
      </c>
      <c r="K227" s="207">
        <v>0</v>
      </c>
      <c r="L227" s="207">
        <v>0</v>
      </c>
      <c r="M227" s="207">
        <v>0</v>
      </c>
      <c r="N227" s="207">
        <v>0</v>
      </c>
      <c r="O227" s="207">
        <v>0</v>
      </c>
      <c r="P227" s="169">
        <v>0</v>
      </c>
      <c r="Q227" s="208">
        <v>0</v>
      </c>
      <c r="R227" s="166" t="s">
        <v>2076</v>
      </c>
      <c r="S227" s="165" t="s">
        <v>12054</v>
      </c>
      <c r="T227" s="165" t="s">
        <v>13018</v>
      </c>
      <c r="U227" s="185">
        <v>0</v>
      </c>
      <c r="V227" s="209">
        <v>344</v>
      </c>
      <c r="W227" s="210">
        <v>0</v>
      </c>
      <c r="X227" s="210">
        <v>0</v>
      </c>
      <c r="Y227" s="210">
        <v>0</v>
      </c>
      <c r="Z227" s="210">
        <v>0</v>
      </c>
      <c r="AA227" s="210">
        <v>0</v>
      </c>
      <c r="AB227" s="211" t="s">
        <v>16144</v>
      </c>
      <c r="AC227" s="210">
        <v>0</v>
      </c>
      <c r="AD227" s="210">
        <v>0</v>
      </c>
      <c r="AE227" s="210">
        <v>0</v>
      </c>
      <c r="AF227" s="210">
        <v>0</v>
      </c>
      <c r="AG227" s="210">
        <v>0</v>
      </c>
      <c r="AH227" s="210">
        <v>0</v>
      </c>
      <c r="AI227" s="210">
        <v>0</v>
      </c>
    </row>
    <row r="228" spans="1:35" s="210" customFormat="1" ht="51">
      <c r="A228" s="165">
        <v>0</v>
      </c>
      <c r="B228" s="166" t="s">
        <v>1089</v>
      </c>
      <c r="C228" s="170" t="s">
        <v>1375</v>
      </c>
      <c r="D228" s="213">
        <v>0</v>
      </c>
      <c r="E228" s="166" t="s">
        <v>1071</v>
      </c>
      <c r="F228" s="166" t="s">
        <v>1376</v>
      </c>
      <c r="G228" s="166" t="s">
        <v>12764</v>
      </c>
      <c r="H228" s="167">
        <v>0</v>
      </c>
      <c r="I228" s="168" t="s">
        <v>1666</v>
      </c>
      <c r="J228" s="168" t="s">
        <v>1667</v>
      </c>
      <c r="K228" s="207">
        <v>0</v>
      </c>
      <c r="L228" s="207">
        <v>0</v>
      </c>
      <c r="M228" s="207">
        <v>0</v>
      </c>
      <c r="N228" s="207">
        <v>0</v>
      </c>
      <c r="O228" s="207">
        <v>0</v>
      </c>
      <c r="P228" s="169">
        <v>0</v>
      </c>
      <c r="Q228" s="208">
        <v>0</v>
      </c>
      <c r="R228" s="166" t="s">
        <v>14523</v>
      </c>
      <c r="S228" s="165" t="s">
        <v>12163</v>
      </c>
      <c r="T228" s="165" t="s">
        <v>8306</v>
      </c>
      <c r="U228" s="185">
        <v>0</v>
      </c>
      <c r="V228" s="209">
        <v>345</v>
      </c>
      <c r="W228" s="210">
        <v>0</v>
      </c>
      <c r="X228" s="210">
        <v>0</v>
      </c>
      <c r="Y228" s="210">
        <v>0</v>
      </c>
      <c r="Z228" s="210">
        <v>0</v>
      </c>
      <c r="AA228" s="210">
        <v>0</v>
      </c>
      <c r="AB228" s="211" t="s">
        <v>16145</v>
      </c>
      <c r="AC228" s="210">
        <v>0</v>
      </c>
      <c r="AD228" s="210">
        <v>0</v>
      </c>
      <c r="AE228" s="210">
        <v>0</v>
      </c>
      <c r="AF228" s="210">
        <v>0</v>
      </c>
      <c r="AG228" s="210">
        <v>0</v>
      </c>
      <c r="AH228" s="210">
        <v>0</v>
      </c>
      <c r="AI228" s="210">
        <v>0</v>
      </c>
    </row>
    <row r="229" spans="1:35" s="210" customFormat="1" ht="51">
      <c r="A229" s="165">
        <v>0</v>
      </c>
      <c r="B229" s="166" t="s">
        <v>1089</v>
      </c>
      <c r="C229" s="170" t="s">
        <v>45</v>
      </c>
      <c r="D229" s="213">
        <v>0</v>
      </c>
      <c r="E229" s="166" t="s">
        <v>1054</v>
      </c>
      <c r="F229" s="166" t="s">
        <v>724</v>
      </c>
      <c r="G229" s="166" t="s">
        <v>12764</v>
      </c>
      <c r="H229" s="167">
        <v>0</v>
      </c>
      <c r="I229" s="168" t="s">
        <v>1644</v>
      </c>
      <c r="J229" s="168" t="s">
        <v>1503</v>
      </c>
      <c r="K229" s="207">
        <v>0</v>
      </c>
      <c r="L229" s="207">
        <v>0</v>
      </c>
      <c r="M229" s="207">
        <v>0</v>
      </c>
      <c r="N229" s="207">
        <v>0</v>
      </c>
      <c r="O229" s="207">
        <v>0</v>
      </c>
      <c r="P229" s="169">
        <v>0</v>
      </c>
      <c r="Q229" s="208">
        <v>0</v>
      </c>
      <c r="R229" s="166" t="s">
        <v>14866</v>
      </c>
      <c r="S229" s="165" t="s">
        <v>12037</v>
      </c>
      <c r="T229" s="165" t="s">
        <v>3312</v>
      </c>
      <c r="U229" s="185">
        <v>0</v>
      </c>
      <c r="V229" s="209">
        <v>347</v>
      </c>
      <c r="W229" s="210">
        <v>0</v>
      </c>
      <c r="X229" s="210">
        <v>0</v>
      </c>
      <c r="Y229" s="210">
        <v>0</v>
      </c>
      <c r="Z229" s="210">
        <v>0</v>
      </c>
      <c r="AA229" s="210">
        <v>0</v>
      </c>
      <c r="AB229" s="211" t="s">
        <v>16146</v>
      </c>
      <c r="AC229" s="210">
        <v>0</v>
      </c>
      <c r="AD229" s="210">
        <v>0</v>
      </c>
      <c r="AE229" s="210">
        <v>0</v>
      </c>
      <c r="AF229" s="210">
        <v>0</v>
      </c>
      <c r="AG229" s="210">
        <v>0</v>
      </c>
      <c r="AH229" s="210">
        <v>0</v>
      </c>
      <c r="AI229" s="210">
        <v>0</v>
      </c>
    </row>
    <row r="230" spans="1:35" s="210" customFormat="1" ht="102">
      <c r="A230" s="165">
        <v>0</v>
      </c>
      <c r="B230" s="166" t="s">
        <v>1089</v>
      </c>
      <c r="C230" s="170" t="s">
        <v>1646</v>
      </c>
      <c r="D230" s="213">
        <v>0</v>
      </c>
      <c r="E230" s="166" t="s">
        <v>1064</v>
      </c>
      <c r="F230" s="166" t="s">
        <v>725</v>
      </c>
      <c r="G230" s="166" t="s">
        <v>12764</v>
      </c>
      <c r="H230" s="167">
        <v>0</v>
      </c>
      <c r="I230" s="168" t="s">
        <v>1645</v>
      </c>
      <c r="J230" s="168" t="s">
        <v>14845</v>
      </c>
      <c r="K230" s="207">
        <v>0</v>
      </c>
      <c r="L230" s="207">
        <v>0</v>
      </c>
      <c r="M230" s="207">
        <v>0</v>
      </c>
      <c r="N230" s="207">
        <v>0</v>
      </c>
      <c r="O230" s="207">
        <v>0</v>
      </c>
      <c r="P230" s="169">
        <v>0</v>
      </c>
      <c r="Q230" s="208">
        <v>0</v>
      </c>
      <c r="R230" s="166" t="s">
        <v>2060</v>
      </c>
      <c r="S230" s="165" t="s">
        <v>12111</v>
      </c>
      <c r="T230" s="165" t="s">
        <v>6018</v>
      </c>
      <c r="U230" s="185">
        <v>0</v>
      </c>
      <c r="V230" s="209">
        <v>349</v>
      </c>
      <c r="W230" s="210">
        <v>0</v>
      </c>
      <c r="X230" s="210">
        <v>0</v>
      </c>
      <c r="Y230" s="210">
        <v>0</v>
      </c>
      <c r="Z230" s="210">
        <v>0</v>
      </c>
      <c r="AA230" s="210">
        <v>0</v>
      </c>
      <c r="AB230" s="211" t="s">
        <v>16147</v>
      </c>
      <c r="AC230" s="210">
        <v>0</v>
      </c>
      <c r="AD230" s="210">
        <v>0</v>
      </c>
      <c r="AE230" s="210">
        <v>0</v>
      </c>
      <c r="AF230" s="210">
        <v>0</v>
      </c>
      <c r="AG230" s="210">
        <v>0</v>
      </c>
      <c r="AH230" s="210">
        <v>0</v>
      </c>
      <c r="AI230" s="210">
        <v>0</v>
      </c>
    </row>
    <row r="231" spans="1:35" s="210" customFormat="1" ht="89.25">
      <c r="A231" s="165">
        <v>0</v>
      </c>
      <c r="B231" s="166" t="s">
        <v>1089</v>
      </c>
      <c r="C231" s="170" t="s">
        <v>2060</v>
      </c>
      <c r="D231" s="213">
        <v>0</v>
      </c>
      <c r="E231" s="166" t="s">
        <v>1064</v>
      </c>
      <c r="F231" s="166" t="s">
        <v>725</v>
      </c>
      <c r="G231" s="166" t="s">
        <v>12764</v>
      </c>
      <c r="H231" s="167">
        <v>0</v>
      </c>
      <c r="I231" s="168" t="s">
        <v>1645</v>
      </c>
      <c r="J231" s="168" t="s">
        <v>14845</v>
      </c>
      <c r="K231" s="207">
        <v>0</v>
      </c>
      <c r="L231" s="207">
        <v>0</v>
      </c>
      <c r="M231" s="207">
        <v>0</v>
      </c>
      <c r="N231" s="207">
        <v>0</v>
      </c>
      <c r="O231" s="207">
        <v>0</v>
      </c>
      <c r="P231" s="169">
        <v>0</v>
      </c>
      <c r="Q231" s="208">
        <v>0</v>
      </c>
      <c r="R231" s="166" t="s">
        <v>2060</v>
      </c>
      <c r="S231" s="165" t="s">
        <v>12111</v>
      </c>
      <c r="T231" s="165" t="s">
        <v>6018</v>
      </c>
      <c r="U231" s="185">
        <v>0</v>
      </c>
      <c r="V231" s="209">
        <v>350</v>
      </c>
      <c r="W231" s="210">
        <v>0</v>
      </c>
      <c r="X231" s="210">
        <v>0</v>
      </c>
      <c r="Y231" s="210">
        <v>0</v>
      </c>
      <c r="Z231" s="210">
        <v>0</v>
      </c>
      <c r="AA231" s="210">
        <v>0</v>
      </c>
      <c r="AB231" s="211" t="s">
        <v>16148</v>
      </c>
      <c r="AC231" s="210">
        <v>0</v>
      </c>
      <c r="AD231" s="210">
        <v>0</v>
      </c>
      <c r="AE231" s="210">
        <v>0</v>
      </c>
      <c r="AF231" s="210">
        <v>0</v>
      </c>
      <c r="AG231" s="210">
        <v>0</v>
      </c>
      <c r="AH231" s="210">
        <v>0</v>
      </c>
      <c r="AI231" s="210">
        <v>0</v>
      </c>
    </row>
    <row r="232" spans="1:35" s="210" customFormat="1" ht="63.75">
      <c r="A232" s="165">
        <v>0</v>
      </c>
      <c r="B232" s="166" t="s">
        <v>1089</v>
      </c>
      <c r="C232" s="170" t="s">
        <v>11981</v>
      </c>
      <c r="D232" s="213">
        <v>0</v>
      </c>
      <c r="E232" s="166" t="s">
        <v>1054</v>
      </c>
      <c r="F232" s="166" t="s">
        <v>726</v>
      </c>
      <c r="G232" s="166" t="s">
        <v>12764</v>
      </c>
      <c r="H232" s="167">
        <v>0</v>
      </c>
      <c r="I232" s="168" t="s">
        <v>1647</v>
      </c>
      <c r="J232" s="168" t="s">
        <v>1648</v>
      </c>
      <c r="K232" s="207">
        <v>0</v>
      </c>
      <c r="L232" s="207">
        <v>0</v>
      </c>
      <c r="M232" s="207">
        <v>0</v>
      </c>
      <c r="N232" s="207">
        <v>0</v>
      </c>
      <c r="O232" s="207">
        <v>0</v>
      </c>
      <c r="P232" s="169">
        <v>0</v>
      </c>
      <c r="Q232" s="208">
        <v>0</v>
      </c>
      <c r="R232" s="166" t="s">
        <v>11981</v>
      </c>
      <c r="S232" s="165" t="s">
        <v>12037</v>
      </c>
      <c r="T232" s="165" t="s">
        <v>3305</v>
      </c>
      <c r="U232" s="185">
        <v>0</v>
      </c>
      <c r="V232" s="209">
        <v>351</v>
      </c>
      <c r="W232" s="210">
        <v>0</v>
      </c>
      <c r="X232" s="210">
        <v>0</v>
      </c>
      <c r="Y232" s="210">
        <v>0</v>
      </c>
      <c r="Z232" s="210">
        <v>0</v>
      </c>
      <c r="AA232" s="210">
        <v>0</v>
      </c>
      <c r="AB232" s="211" t="s">
        <v>16149</v>
      </c>
      <c r="AC232" s="210">
        <v>0</v>
      </c>
      <c r="AD232" s="210">
        <v>0</v>
      </c>
      <c r="AE232" s="210">
        <v>0</v>
      </c>
      <c r="AF232" s="210">
        <v>0</v>
      </c>
      <c r="AG232" s="210">
        <v>0</v>
      </c>
      <c r="AH232" s="210">
        <v>0</v>
      </c>
      <c r="AI232" s="210">
        <v>0</v>
      </c>
    </row>
    <row r="233" spans="1:35" s="210" customFormat="1" ht="63.75">
      <c r="A233" s="165">
        <v>0</v>
      </c>
      <c r="B233" s="166" t="s">
        <v>1089</v>
      </c>
      <c r="C233" s="170" t="s">
        <v>991</v>
      </c>
      <c r="D233" s="213">
        <v>0</v>
      </c>
      <c r="E233" s="166" t="s">
        <v>1054</v>
      </c>
      <c r="F233" s="166" t="s">
        <v>726</v>
      </c>
      <c r="G233" s="166" t="s">
        <v>12764</v>
      </c>
      <c r="H233" s="167">
        <v>0</v>
      </c>
      <c r="I233" s="168" t="s">
        <v>1647</v>
      </c>
      <c r="J233" s="168" t="s">
        <v>1648</v>
      </c>
      <c r="K233" s="207">
        <v>0</v>
      </c>
      <c r="L233" s="207">
        <v>0</v>
      </c>
      <c r="M233" s="207">
        <v>0</v>
      </c>
      <c r="N233" s="207">
        <v>0</v>
      </c>
      <c r="O233" s="207">
        <v>0</v>
      </c>
      <c r="P233" s="169">
        <v>0</v>
      </c>
      <c r="Q233" s="208">
        <v>0</v>
      </c>
      <c r="R233" s="166" t="s">
        <v>11981</v>
      </c>
      <c r="S233" s="165" t="s">
        <v>12037</v>
      </c>
      <c r="T233" s="165" t="s">
        <v>3305</v>
      </c>
      <c r="U233" s="185">
        <v>0</v>
      </c>
      <c r="V233" s="209">
        <v>352</v>
      </c>
      <c r="W233" s="210">
        <v>0</v>
      </c>
      <c r="X233" s="210">
        <v>0</v>
      </c>
      <c r="Y233" s="210">
        <v>0</v>
      </c>
      <c r="Z233" s="210">
        <v>0</v>
      </c>
      <c r="AA233" s="210">
        <v>0</v>
      </c>
      <c r="AB233" s="211" t="s">
        <v>16150</v>
      </c>
      <c r="AC233" s="210">
        <v>0</v>
      </c>
      <c r="AD233" s="210">
        <v>0</v>
      </c>
      <c r="AE233" s="210">
        <v>0</v>
      </c>
      <c r="AF233" s="210">
        <v>0</v>
      </c>
      <c r="AG233" s="210">
        <v>0</v>
      </c>
      <c r="AH233" s="210">
        <v>0</v>
      </c>
      <c r="AI233" s="210">
        <v>0</v>
      </c>
    </row>
    <row r="234" spans="1:35" s="210" customFormat="1" ht="63.75">
      <c r="A234" s="165">
        <v>0</v>
      </c>
      <c r="B234" s="166" t="s">
        <v>1089</v>
      </c>
      <c r="C234" s="170" t="s">
        <v>12468</v>
      </c>
      <c r="D234" s="213">
        <v>0</v>
      </c>
      <c r="E234" s="166" t="s">
        <v>1054</v>
      </c>
      <c r="F234" s="166" t="s">
        <v>726</v>
      </c>
      <c r="G234" s="166" t="s">
        <v>12764</v>
      </c>
      <c r="H234" s="167">
        <v>0</v>
      </c>
      <c r="I234" s="168" t="s">
        <v>1647</v>
      </c>
      <c r="J234" s="168" t="s">
        <v>1648</v>
      </c>
      <c r="K234" s="207">
        <v>0</v>
      </c>
      <c r="L234" s="207">
        <v>0</v>
      </c>
      <c r="M234" s="207">
        <v>0</v>
      </c>
      <c r="N234" s="207">
        <v>0</v>
      </c>
      <c r="O234" s="207">
        <v>0</v>
      </c>
      <c r="P234" s="169">
        <v>0</v>
      </c>
      <c r="Q234" s="208">
        <v>0</v>
      </c>
      <c r="R234" s="166" t="s">
        <v>11981</v>
      </c>
      <c r="S234" s="165" t="s">
        <v>12037</v>
      </c>
      <c r="T234" s="165" t="s">
        <v>3305</v>
      </c>
      <c r="U234" s="185">
        <v>0</v>
      </c>
      <c r="V234" s="209">
        <v>353</v>
      </c>
      <c r="W234" s="210">
        <v>0</v>
      </c>
      <c r="X234" s="210">
        <v>0</v>
      </c>
      <c r="Y234" s="210">
        <v>0</v>
      </c>
      <c r="Z234" s="210">
        <v>0</v>
      </c>
      <c r="AA234" s="210">
        <v>0</v>
      </c>
      <c r="AB234" s="211" t="s">
        <v>16151</v>
      </c>
      <c r="AC234" s="210">
        <v>0</v>
      </c>
      <c r="AD234" s="210">
        <v>0</v>
      </c>
      <c r="AE234" s="210">
        <v>0</v>
      </c>
      <c r="AF234" s="210">
        <v>0</v>
      </c>
      <c r="AG234" s="210">
        <v>0</v>
      </c>
      <c r="AH234" s="210">
        <v>0</v>
      </c>
      <c r="AI234" s="210">
        <v>0</v>
      </c>
    </row>
    <row r="235" spans="1:35" s="210" customFormat="1" ht="51">
      <c r="A235" s="165">
        <v>0</v>
      </c>
      <c r="B235" s="166" t="s">
        <v>1089</v>
      </c>
      <c r="C235" s="170" t="s">
        <v>1076</v>
      </c>
      <c r="D235" s="213">
        <v>0</v>
      </c>
      <c r="E235" s="166" t="s">
        <v>1066</v>
      </c>
      <c r="F235" s="166" t="s">
        <v>727</v>
      </c>
      <c r="G235" s="166" t="s">
        <v>12764</v>
      </c>
      <c r="H235" s="167">
        <v>0</v>
      </c>
      <c r="I235" s="168" t="s">
        <v>1649</v>
      </c>
      <c r="J235" s="168" t="s">
        <v>1650</v>
      </c>
      <c r="K235" s="207">
        <v>0</v>
      </c>
      <c r="L235" s="207">
        <v>0</v>
      </c>
      <c r="M235" s="207">
        <v>0</v>
      </c>
      <c r="N235" s="207">
        <v>0</v>
      </c>
      <c r="O235" s="207">
        <v>0</v>
      </c>
      <c r="P235" s="169">
        <v>0</v>
      </c>
      <c r="Q235" s="208">
        <v>0</v>
      </c>
      <c r="R235" s="166" t="s">
        <v>1184</v>
      </c>
      <c r="S235" s="165" t="s">
        <v>12120</v>
      </c>
      <c r="T235" s="165" t="s">
        <v>6462</v>
      </c>
      <c r="U235" s="185">
        <v>0</v>
      </c>
      <c r="V235" s="209">
        <v>354</v>
      </c>
      <c r="W235" s="210">
        <v>0</v>
      </c>
      <c r="X235" s="210">
        <v>0</v>
      </c>
      <c r="Y235" s="210">
        <v>0</v>
      </c>
      <c r="Z235" s="210">
        <v>0</v>
      </c>
      <c r="AA235" s="210">
        <v>0</v>
      </c>
      <c r="AB235" s="211" t="s">
        <v>16152</v>
      </c>
      <c r="AC235" s="210">
        <v>0</v>
      </c>
      <c r="AD235" s="210">
        <v>0</v>
      </c>
      <c r="AE235" s="210">
        <v>0</v>
      </c>
      <c r="AF235" s="210">
        <v>0</v>
      </c>
      <c r="AG235" s="210">
        <v>0</v>
      </c>
      <c r="AH235" s="210">
        <v>0</v>
      </c>
      <c r="AI235" s="210">
        <v>0</v>
      </c>
    </row>
    <row r="236" spans="1:35" s="210" customFormat="1" ht="89.25">
      <c r="A236" s="165">
        <v>0</v>
      </c>
      <c r="B236" s="166" t="s">
        <v>1089</v>
      </c>
      <c r="C236" s="170" t="s">
        <v>1184</v>
      </c>
      <c r="D236" s="213">
        <v>0</v>
      </c>
      <c r="E236" s="166" t="s">
        <v>1066</v>
      </c>
      <c r="F236" s="166" t="s">
        <v>727</v>
      </c>
      <c r="G236" s="166" t="s">
        <v>12764</v>
      </c>
      <c r="H236" s="167">
        <v>0</v>
      </c>
      <c r="I236" s="168" t="s">
        <v>1649</v>
      </c>
      <c r="J236" s="168" t="s">
        <v>1650</v>
      </c>
      <c r="K236" s="207">
        <v>0</v>
      </c>
      <c r="L236" s="207">
        <v>0</v>
      </c>
      <c r="M236" s="207">
        <v>0</v>
      </c>
      <c r="N236" s="207">
        <v>0</v>
      </c>
      <c r="O236" s="207">
        <v>0</v>
      </c>
      <c r="P236" s="169">
        <v>0</v>
      </c>
      <c r="Q236" s="208">
        <v>0</v>
      </c>
      <c r="R236" s="166" t="s">
        <v>1184</v>
      </c>
      <c r="S236" s="165" t="s">
        <v>12120</v>
      </c>
      <c r="T236" s="165" t="s">
        <v>6462</v>
      </c>
      <c r="U236" s="185">
        <v>0</v>
      </c>
      <c r="V236" s="209">
        <v>355</v>
      </c>
      <c r="W236" s="210">
        <v>0</v>
      </c>
      <c r="X236" s="210">
        <v>0</v>
      </c>
      <c r="Y236" s="210">
        <v>0</v>
      </c>
      <c r="Z236" s="210">
        <v>0</v>
      </c>
      <c r="AA236" s="210">
        <v>0</v>
      </c>
      <c r="AB236" s="211" t="s">
        <v>16153</v>
      </c>
      <c r="AC236" s="210">
        <v>0</v>
      </c>
      <c r="AD236" s="210">
        <v>0</v>
      </c>
      <c r="AE236" s="210">
        <v>0</v>
      </c>
      <c r="AF236" s="210">
        <v>0</v>
      </c>
      <c r="AG236" s="210">
        <v>0</v>
      </c>
      <c r="AH236" s="210">
        <v>0</v>
      </c>
      <c r="AI236" s="210">
        <v>0</v>
      </c>
    </row>
    <row r="237" spans="1:35" s="210" customFormat="1" ht="63.75">
      <c r="A237" s="165">
        <v>0</v>
      </c>
      <c r="B237" s="166" t="s">
        <v>1089</v>
      </c>
      <c r="C237" s="170" t="s">
        <v>46</v>
      </c>
      <c r="D237" s="213">
        <v>0</v>
      </c>
      <c r="E237" s="166" t="s">
        <v>1061</v>
      </c>
      <c r="F237" s="166" t="s">
        <v>728</v>
      </c>
      <c r="G237" s="166" t="s">
        <v>12764</v>
      </c>
      <c r="H237" s="167">
        <v>0</v>
      </c>
      <c r="I237" s="168" t="s">
        <v>1651</v>
      </c>
      <c r="J237" s="168" t="s">
        <v>1652</v>
      </c>
      <c r="K237" s="207">
        <v>0</v>
      </c>
      <c r="L237" s="207">
        <v>0</v>
      </c>
      <c r="M237" s="207">
        <v>0</v>
      </c>
      <c r="N237" s="207">
        <v>0</v>
      </c>
      <c r="O237" s="207">
        <v>0</v>
      </c>
      <c r="P237" s="169">
        <v>0</v>
      </c>
      <c r="Q237" s="208">
        <v>0</v>
      </c>
      <c r="R237" s="166" t="s">
        <v>2416</v>
      </c>
      <c r="S237" s="165" t="s">
        <v>12070</v>
      </c>
      <c r="T237" s="165" t="s">
        <v>14978</v>
      </c>
      <c r="U237" s="185">
        <v>0</v>
      </c>
      <c r="V237" s="209">
        <v>356</v>
      </c>
      <c r="W237" s="210">
        <v>0</v>
      </c>
      <c r="X237" s="210">
        <v>0</v>
      </c>
      <c r="Y237" s="210">
        <v>0</v>
      </c>
      <c r="Z237" s="210">
        <v>0</v>
      </c>
      <c r="AA237" s="210">
        <v>0</v>
      </c>
      <c r="AB237" s="211" t="s">
        <v>16154</v>
      </c>
      <c r="AC237" s="210">
        <v>0</v>
      </c>
      <c r="AD237" s="210">
        <v>0</v>
      </c>
      <c r="AE237" s="210">
        <v>0</v>
      </c>
      <c r="AF237" s="210">
        <v>0</v>
      </c>
      <c r="AG237" s="210">
        <v>0</v>
      </c>
      <c r="AH237" s="210">
        <v>0</v>
      </c>
      <c r="AI237" s="210">
        <v>0</v>
      </c>
    </row>
    <row r="238" spans="1:35" s="210" customFormat="1" ht="89.25">
      <c r="A238" s="165">
        <v>0</v>
      </c>
      <c r="B238" s="166" t="s">
        <v>1089</v>
      </c>
      <c r="C238" s="170" t="s">
        <v>12705</v>
      </c>
      <c r="D238" s="213">
        <v>0</v>
      </c>
      <c r="E238" s="166" t="s">
        <v>1058</v>
      </c>
      <c r="F238" s="166" t="s">
        <v>729</v>
      </c>
      <c r="G238" s="166" t="s">
        <v>12764</v>
      </c>
      <c r="H238" s="167">
        <v>0</v>
      </c>
      <c r="I238" s="168" t="s">
        <v>1653</v>
      </c>
      <c r="J238" s="168" t="s">
        <v>13103</v>
      </c>
      <c r="K238" s="207">
        <v>0</v>
      </c>
      <c r="L238" s="207">
        <v>0</v>
      </c>
      <c r="M238" s="207">
        <v>0</v>
      </c>
      <c r="N238" s="207">
        <v>0</v>
      </c>
      <c r="O238" s="207">
        <v>0</v>
      </c>
      <c r="P238" s="169">
        <v>0</v>
      </c>
      <c r="Q238" s="208">
        <v>0</v>
      </c>
      <c r="R238" s="166" t="s">
        <v>988</v>
      </c>
      <c r="S238" s="165" t="s">
        <v>12054</v>
      </c>
      <c r="T238" s="165" t="s">
        <v>13004</v>
      </c>
      <c r="U238" s="185">
        <v>0</v>
      </c>
      <c r="V238" s="209">
        <v>357</v>
      </c>
      <c r="W238" s="210">
        <v>0</v>
      </c>
      <c r="X238" s="210">
        <v>0</v>
      </c>
      <c r="Y238" s="210">
        <v>0</v>
      </c>
      <c r="Z238" s="210">
        <v>0</v>
      </c>
      <c r="AA238" s="210">
        <v>0</v>
      </c>
      <c r="AB238" s="211" t="s">
        <v>16155</v>
      </c>
      <c r="AC238" s="210">
        <v>0</v>
      </c>
      <c r="AD238" s="210">
        <v>0</v>
      </c>
      <c r="AE238" s="210">
        <v>0</v>
      </c>
      <c r="AF238" s="210">
        <v>0</v>
      </c>
      <c r="AG238" s="210">
        <v>0</v>
      </c>
      <c r="AH238" s="210">
        <v>0</v>
      </c>
      <c r="AI238" s="210">
        <v>0</v>
      </c>
    </row>
    <row r="239" spans="1:35" s="210" customFormat="1" ht="102">
      <c r="A239" s="165">
        <v>0</v>
      </c>
      <c r="B239" s="166" t="s">
        <v>1089</v>
      </c>
      <c r="C239" s="170" t="s">
        <v>988</v>
      </c>
      <c r="D239" s="213">
        <v>0</v>
      </c>
      <c r="E239" s="166" t="s">
        <v>1058</v>
      </c>
      <c r="F239" s="166" t="s">
        <v>729</v>
      </c>
      <c r="G239" s="166" t="s">
        <v>12764</v>
      </c>
      <c r="H239" s="167">
        <v>0</v>
      </c>
      <c r="I239" s="168" t="s">
        <v>1653</v>
      </c>
      <c r="J239" s="168" t="s">
        <v>13103</v>
      </c>
      <c r="K239" s="207">
        <v>0</v>
      </c>
      <c r="L239" s="207">
        <v>0</v>
      </c>
      <c r="M239" s="207">
        <v>0</v>
      </c>
      <c r="N239" s="207">
        <v>0</v>
      </c>
      <c r="O239" s="207">
        <v>0</v>
      </c>
      <c r="P239" s="169">
        <v>0</v>
      </c>
      <c r="Q239" s="208">
        <v>0</v>
      </c>
      <c r="R239" s="166" t="s">
        <v>988</v>
      </c>
      <c r="S239" s="165" t="s">
        <v>12054</v>
      </c>
      <c r="T239" s="165" t="s">
        <v>13004</v>
      </c>
      <c r="U239" s="185">
        <v>0</v>
      </c>
      <c r="V239" s="209">
        <v>358</v>
      </c>
      <c r="W239" s="210">
        <v>0</v>
      </c>
      <c r="X239" s="210">
        <v>0</v>
      </c>
      <c r="Y239" s="210">
        <v>0</v>
      </c>
      <c r="Z239" s="210">
        <v>0</v>
      </c>
      <c r="AA239" s="210">
        <v>0</v>
      </c>
      <c r="AB239" s="211" t="s">
        <v>16156</v>
      </c>
      <c r="AC239" s="210">
        <v>0</v>
      </c>
      <c r="AD239" s="210">
        <v>0</v>
      </c>
      <c r="AE239" s="210">
        <v>0</v>
      </c>
      <c r="AF239" s="210">
        <v>0</v>
      </c>
      <c r="AG239" s="210">
        <v>0</v>
      </c>
      <c r="AH239" s="210">
        <v>0</v>
      </c>
      <c r="AI239" s="210">
        <v>0</v>
      </c>
    </row>
    <row r="240" spans="1:35" s="210" customFormat="1" ht="51">
      <c r="A240" s="165">
        <v>0</v>
      </c>
      <c r="B240" s="166" t="s">
        <v>1089</v>
      </c>
      <c r="C240" s="170" t="s">
        <v>2416</v>
      </c>
      <c r="D240" s="213">
        <v>0</v>
      </c>
      <c r="E240" s="166" t="s">
        <v>1061</v>
      </c>
      <c r="F240" s="166" t="s">
        <v>728</v>
      </c>
      <c r="G240" s="166" t="s">
        <v>12764</v>
      </c>
      <c r="H240" s="167">
        <v>0</v>
      </c>
      <c r="I240" s="168" t="s">
        <v>1651</v>
      </c>
      <c r="J240" s="168" t="s">
        <v>1652</v>
      </c>
      <c r="K240" s="207">
        <v>0</v>
      </c>
      <c r="L240" s="207">
        <v>0</v>
      </c>
      <c r="M240" s="207">
        <v>0</v>
      </c>
      <c r="N240" s="207">
        <v>0</v>
      </c>
      <c r="O240" s="207">
        <v>0</v>
      </c>
      <c r="P240" s="169">
        <v>0</v>
      </c>
      <c r="Q240" s="208">
        <v>0</v>
      </c>
      <c r="R240" s="166" t="s">
        <v>2416</v>
      </c>
      <c r="S240" s="165" t="s">
        <v>12070</v>
      </c>
      <c r="T240" s="165" t="s">
        <v>14978</v>
      </c>
      <c r="U240" s="185">
        <v>0</v>
      </c>
      <c r="V240" s="209">
        <v>359</v>
      </c>
      <c r="W240" s="210">
        <v>0</v>
      </c>
      <c r="X240" s="210">
        <v>0</v>
      </c>
      <c r="Y240" s="210">
        <v>0</v>
      </c>
      <c r="Z240" s="210">
        <v>0</v>
      </c>
      <c r="AA240" s="210">
        <v>0</v>
      </c>
      <c r="AB240" s="211" t="s">
        <v>16157</v>
      </c>
      <c r="AC240" s="210">
        <v>0</v>
      </c>
      <c r="AD240" s="210">
        <v>0</v>
      </c>
      <c r="AE240" s="210">
        <v>0</v>
      </c>
      <c r="AF240" s="210">
        <v>0</v>
      </c>
      <c r="AG240" s="210">
        <v>0</v>
      </c>
      <c r="AH240" s="210">
        <v>0</v>
      </c>
      <c r="AI240" s="210">
        <v>0</v>
      </c>
    </row>
    <row r="241" spans="1:35" s="210" customFormat="1" ht="38.25">
      <c r="A241" s="165">
        <v>0</v>
      </c>
      <c r="B241" s="166" t="s">
        <v>1089</v>
      </c>
      <c r="C241" s="170" t="s">
        <v>16158</v>
      </c>
      <c r="D241" s="213">
        <v>0</v>
      </c>
      <c r="E241" s="166" t="s">
        <v>2323</v>
      </c>
      <c r="F241" s="166" t="s">
        <v>16159</v>
      </c>
      <c r="G241" s="166" t="s">
        <v>12764</v>
      </c>
      <c r="H241" s="167">
        <v>0</v>
      </c>
      <c r="I241" s="168" t="s">
        <v>16160</v>
      </c>
      <c r="J241" s="168" t="s">
        <v>2165</v>
      </c>
      <c r="K241" s="207">
        <v>0</v>
      </c>
      <c r="L241" s="207">
        <v>0</v>
      </c>
      <c r="M241" s="207">
        <v>0</v>
      </c>
      <c r="N241" s="207">
        <v>0</v>
      </c>
      <c r="O241" s="207">
        <v>0</v>
      </c>
      <c r="P241" s="169">
        <v>0</v>
      </c>
      <c r="Q241" s="208">
        <v>0</v>
      </c>
      <c r="R241" s="166" t="s">
        <v>16158</v>
      </c>
      <c r="S241" s="165" t="s">
        <v>12238</v>
      </c>
      <c r="T241" s="165" t="s">
        <v>11479</v>
      </c>
      <c r="U241" s="185">
        <v>0</v>
      </c>
      <c r="V241" s="209">
        <v>361</v>
      </c>
      <c r="W241" s="210">
        <v>0</v>
      </c>
      <c r="X241" s="210">
        <v>0</v>
      </c>
      <c r="Y241" s="210">
        <v>0</v>
      </c>
      <c r="Z241" s="210">
        <v>0</v>
      </c>
      <c r="AA241" s="210">
        <v>0</v>
      </c>
      <c r="AB241" s="211" t="s">
        <v>16161</v>
      </c>
      <c r="AC241" s="210">
        <v>0</v>
      </c>
      <c r="AD241" s="210">
        <v>0</v>
      </c>
      <c r="AE241" s="210">
        <v>0</v>
      </c>
      <c r="AF241" s="210">
        <v>0</v>
      </c>
      <c r="AG241" s="210">
        <v>0</v>
      </c>
      <c r="AH241" s="210">
        <v>0</v>
      </c>
      <c r="AI241" s="210">
        <v>0</v>
      </c>
    </row>
    <row r="242" spans="1:35" s="210" customFormat="1" ht="63.75">
      <c r="A242" s="165">
        <v>0</v>
      </c>
      <c r="B242" s="166" t="s">
        <v>1089</v>
      </c>
      <c r="C242" s="170" t="s">
        <v>2417</v>
      </c>
      <c r="D242" s="213">
        <v>0</v>
      </c>
      <c r="E242" s="166" t="s">
        <v>1054</v>
      </c>
      <c r="F242" s="166" t="s">
        <v>1677</v>
      </c>
      <c r="G242" s="166" t="s">
        <v>12764</v>
      </c>
      <c r="H242" s="167">
        <v>0</v>
      </c>
      <c r="I242" s="168" t="s">
        <v>1644</v>
      </c>
      <c r="J242" s="168" t="s">
        <v>1678</v>
      </c>
      <c r="K242" s="207">
        <v>0</v>
      </c>
      <c r="L242" s="207">
        <v>0</v>
      </c>
      <c r="M242" s="207">
        <v>0</v>
      </c>
      <c r="N242" s="207">
        <v>0</v>
      </c>
      <c r="O242" s="207">
        <v>0</v>
      </c>
      <c r="P242" s="169">
        <v>0</v>
      </c>
      <c r="Q242" s="208">
        <v>0</v>
      </c>
      <c r="R242" s="166" t="s">
        <v>11985</v>
      </c>
      <c r="S242" s="165" t="s">
        <v>12037</v>
      </c>
      <c r="T242" s="165" t="s">
        <v>3312</v>
      </c>
      <c r="U242" s="185">
        <v>0</v>
      </c>
      <c r="V242" s="209">
        <v>362</v>
      </c>
      <c r="W242" s="210">
        <v>0</v>
      </c>
      <c r="X242" s="210">
        <v>0</v>
      </c>
      <c r="Y242" s="210">
        <v>0</v>
      </c>
      <c r="Z242" s="210">
        <v>0</v>
      </c>
      <c r="AA242" s="210">
        <v>0</v>
      </c>
      <c r="AB242" s="211" t="s">
        <v>16162</v>
      </c>
      <c r="AC242" s="210">
        <v>0</v>
      </c>
      <c r="AD242" s="210">
        <v>0</v>
      </c>
      <c r="AE242" s="210">
        <v>0</v>
      </c>
      <c r="AF242" s="210">
        <v>0</v>
      </c>
      <c r="AG242" s="210">
        <v>0</v>
      </c>
      <c r="AH242" s="210">
        <v>0</v>
      </c>
      <c r="AI242" s="210">
        <v>0</v>
      </c>
    </row>
    <row r="243" spans="1:35" s="210" customFormat="1" ht="76.5">
      <c r="A243" s="165">
        <v>0</v>
      </c>
      <c r="B243" s="166" t="s">
        <v>1089</v>
      </c>
      <c r="C243" s="170" t="s">
        <v>11985</v>
      </c>
      <c r="D243" s="213">
        <v>0</v>
      </c>
      <c r="E243" s="166" t="s">
        <v>1054</v>
      </c>
      <c r="F243" s="166" t="s">
        <v>1677</v>
      </c>
      <c r="G243" s="166" t="s">
        <v>12764</v>
      </c>
      <c r="H243" s="167">
        <v>0</v>
      </c>
      <c r="I243" s="168" t="s">
        <v>1644</v>
      </c>
      <c r="J243" s="168" t="s">
        <v>1678</v>
      </c>
      <c r="K243" s="207">
        <v>0</v>
      </c>
      <c r="L243" s="207">
        <v>0</v>
      </c>
      <c r="M243" s="207">
        <v>0</v>
      </c>
      <c r="N243" s="207">
        <v>0</v>
      </c>
      <c r="O243" s="207">
        <v>0</v>
      </c>
      <c r="P243" s="169">
        <v>0</v>
      </c>
      <c r="Q243" s="208">
        <v>0</v>
      </c>
      <c r="R243" s="166" t="s">
        <v>11985</v>
      </c>
      <c r="S243" s="165" t="s">
        <v>12037</v>
      </c>
      <c r="T243" s="165" t="s">
        <v>3312</v>
      </c>
      <c r="U243" s="185">
        <v>0</v>
      </c>
      <c r="V243" s="209">
        <v>363</v>
      </c>
      <c r="W243" s="210">
        <v>0</v>
      </c>
      <c r="X243" s="210">
        <v>0</v>
      </c>
      <c r="Y243" s="210">
        <v>0</v>
      </c>
      <c r="Z243" s="210">
        <v>0</v>
      </c>
      <c r="AA243" s="210">
        <v>0</v>
      </c>
      <c r="AB243" s="211" t="s">
        <v>16163</v>
      </c>
      <c r="AC243" s="210">
        <v>0</v>
      </c>
      <c r="AD243" s="210">
        <v>0</v>
      </c>
      <c r="AE243" s="210">
        <v>0</v>
      </c>
      <c r="AF243" s="210">
        <v>0</v>
      </c>
      <c r="AG243" s="210">
        <v>0</v>
      </c>
      <c r="AH243" s="210">
        <v>0</v>
      </c>
      <c r="AI243" s="210">
        <v>0</v>
      </c>
    </row>
    <row r="244" spans="1:35" s="210" customFormat="1" ht="76.5">
      <c r="A244" s="165">
        <v>0</v>
      </c>
      <c r="B244" s="166" t="s">
        <v>1089</v>
      </c>
      <c r="C244" s="170" t="s">
        <v>2123</v>
      </c>
      <c r="D244" s="213">
        <v>0</v>
      </c>
      <c r="E244" s="166" t="s">
        <v>1054</v>
      </c>
      <c r="F244" s="166" t="s">
        <v>1677</v>
      </c>
      <c r="G244" s="166" t="s">
        <v>12764</v>
      </c>
      <c r="H244" s="167">
        <v>0</v>
      </c>
      <c r="I244" s="168" t="s">
        <v>1644</v>
      </c>
      <c r="J244" s="168" t="s">
        <v>1678</v>
      </c>
      <c r="K244" s="207">
        <v>0</v>
      </c>
      <c r="L244" s="207">
        <v>0</v>
      </c>
      <c r="M244" s="207">
        <v>0</v>
      </c>
      <c r="N244" s="207">
        <v>0</v>
      </c>
      <c r="O244" s="207">
        <v>0</v>
      </c>
      <c r="P244" s="169">
        <v>0</v>
      </c>
      <c r="Q244" s="208">
        <v>0</v>
      </c>
      <c r="R244" s="166" t="s">
        <v>11985</v>
      </c>
      <c r="S244" s="165" t="s">
        <v>12037</v>
      </c>
      <c r="T244" s="165" t="s">
        <v>3312</v>
      </c>
      <c r="U244" s="185">
        <v>0</v>
      </c>
      <c r="V244" s="209">
        <v>364</v>
      </c>
      <c r="W244" s="210">
        <v>0</v>
      </c>
      <c r="X244" s="210">
        <v>0</v>
      </c>
      <c r="Y244" s="210">
        <v>0</v>
      </c>
      <c r="Z244" s="210">
        <v>0</v>
      </c>
      <c r="AA244" s="210">
        <v>0</v>
      </c>
      <c r="AB244" s="211" t="s">
        <v>16164</v>
      </c>
      <c r="AC244" s="210">
        <v>0</v>
      </c>
      <c r="AD244" s="210">
        <v>0</v>
      </c>
      <c r="AE244" s="210">
        <v>0</v>
      </c>
      <c r="AF244" s="210">
        <v>0</v>
      </c>
      <c r="AG244" s="210">
        <v>0</v>
      </c>
      <c r="AH244" s="210">
        <v>0</v>
      </c>
      <c r="AI244" s="210">
        <v>0</v>
      </c>
    </row>
    <row r="245" spans="1:35" s="210" customFormat="1" ht="25.5">
      <c r="A245" s="165">
        <v>0</v>
      </c>
      <c r="B245" s="166" t="s">
        <v>1089</v>
      </c>
      <c r="C245" s="170" t="s">
        <v>1078</v>
      </c>
      <c r="D245" s="213">
        <v>0</v>
      </c>
      <c r="E245" s="166" t="s">
        <v>1058</v>
      </c>
      <c r="F245" s="166" t="s">
        <v>730</v>
      </c>
      <c r="G245" s="166" t="s">
        <v>12764</v>
      </c>
      <c r="H245" s="167">
        <v>0</v>
      </c>
      <c r="I245" s="168" t="s">
        <v>1655</v>
      </c>
      <c r="J245" s="168" t="s">
        <v>13121</v>
      </c>
      <c r="K245" s="207">
        <v>0</v>
      </c>
      <c r="L245" s="207">
        <v>0</v>
      </c>
      <c r="M245" s="207">
        <v>0</v>
      </c>
      <c r="N245" s="207">
        <v>0</v>
      </c>
      <c r="O245" s="207">
        <v>0</v>
      </c>
      <c r="P245" s="169">
        <v>0</v>
      </c>
      <c r="Q245" s="208">
        <v>0</v>
      </c>
      <c r="R245" s="166" t="s">
        <v>12783</v>
      </c>
      <c r="S245" s="165" t="s">
        <v>12054</v>
      </c>
      <c r="T245" s="165" t="s">
        <v>13022</v>
      </c>
      <c r="U245" s="185">
        <v>0</v>
      </c>
      <c r="V245" s="209">
        <v>365</v>
      </c>
      <c r="W245" s="210">
        <v>0</v>
      </c>
      <c r="X245" s="210">
        <v>0</v>
      </c>
      <c r="Y245" s="210">
        <v>0</v>
      </c>
      <c r="Z245" s="210">
        <v>0</v>
      </c>
      <c r="AA245" s="210">
        <v>0</v>
      </c>
      <c r="AB245" s="211" t="s">
        <v>16165</v>
      </c>
      <c r="AC245" s="210">
        <v>0</v>
      </c>
      <c r="AD245" s="210">
        <v>0</v>
      </c>
      <c r="AE245" s="210">
        <v>0</v>
      </c>
      <c r="AF245" s="210">
        <v>0</v>
      </c>
      <c r="AG245" s="210">
        <v>0</v>
      </c>
      <c r="AH245" s="210">
        <v>0</v>
      </c>
      <c r="AI245" s="210">
        <v>0</v>
      </c>
    </row>
    <row r="246" spans="1:35" s="210" customFormat="1" ht="89.25">
      <c r="A246" s="165">
        <v>0</v>
      </c>
      <c r="B246" s="166" t="s">
        <v>1089</v>
      </c>
      <c r="C246" s="170" t="s">
        <v>2066</v>
      </c>
      <c r="D246" s="213">
        <v>0</v>
      </c>
      <c r="E246" s="166" t="s">
        <v>1058</v>
      </c>
      <c r="F246" s="166" t="s">
        <v>730</v>
      </c>
      <c r="G246" s="166" t="s">
        <v>12764</v>
      </c>
      <c r="H246" s="167">
        <v>0</v>
      </c>
      <c r="I246" s="168" t="s">
        <v>1655</v>
      </c>
      <c r="J246" s="168" t="s">
        <v>13121</v>
      </c>
      <c r="K246" s="207">
        <v>0</v>
      </c>
      <c r="L246" s="207">
        <v>0</v>
      </c>
      <c r="M246" s="207">
        <v>0</v>
      </c>
      <c r="N246" s="207">
        <v>0</v>
      </c>
      <c r="O246" s="207">
        <v>0</v>
      </c>
      <c r="P246" s="169">
        <v>0</v>
      </c>
      <c r="Q246" s="208">
        <v>0</v>
      </c>
      <c r="R246" s="166" t="s">
        <v>12783</v>
      </c>
      <c r="S246" s="165" t="s">
        <v>12054</v>
      </c>
      <c r="T246" s="165" t="s">
        <v>13022</v>
      </c>
      <c r="U246" s="185">
        <v>0</v>
      </c>
      <c r="V246" s="209">
        <v>366</v>
      </c>
      <c r="W246" s="210">
        <v>0</v>
      </c>
      <c r="X246" s="210">
        <v>0</v>
      </c>
      <c r="Y246" s="210">
        <v>0</v>
      </c>
      <c r="Z246" s="210">
        <v>0</v>
      </c>
      <c r="AA246" s="210">
        <v>0</v>
      </c>
      <c r="AB246" s="211" t="s">
        <v>16166</v>
      </c>
      <c r="AC246" s="210">
        <v>0</v>
      </c>
      <c r="AD246" s="210">
        <v>0</v>
      </c>
      <c r="AE246" s="210">
        <v>0</v>
      </c>
      <c r="AF246" s="210">
        <v>0</v>
      </c>
      <c r="AG246" s="210">
        <v>0</v>
      </c>
      <c r="AH246" s="210">
        <v>0</v>
      </c>
      <c r="AI246" s="210">
        <v>0</v>
      </c>
    </row>
    <row r="247" spans="1:35" s="210" customFormat="1" ht="63.75">
      <c r="A247" s="165">
        <v>0</v>
      </c>
      <c r="B247" s="166" t="s">
        <v>1089</v>
      </c>
      <c r="C247" s="170" t="s">
        <v>2335</v>
      </c>
      <c r="D247" s="213">
        <v>0</v>
      </c>
      <c r="E247" s="166" t="s">
        <v>1066</v>
      </c>
      <c r="F247" s="166" t="s">
        <v>732</v>
      </c>
      <c r="G247" s="166" t="s">
        <v>12764</v>
      </c>
      <c r="H247" s="167">
        <v>0</v>
      </c>
      <c r="I247" s="168" t="s">
        <v>1657</v>
      </c>
      <c r="J247" s="168" t="s">
        <v>1506</v>
      </c>
      <c r="K247" s="207">
        <v>0</v>
      </c>
      <c r="L247" s="207">
        <v>0</v>
      </c>
      <c r="M247" s="207">
        <v>0</v>
      </c>
      <c r="N247" s="207">
        <v>0</v>
      </c>
      <c r="O247" s="207">
        <v>0</v>
      </c>
      <c r="P247" s="169">
        <v>0</v>
      </c>
      <c r="Q247" s="208">
        <v>0</v>
      </c>
      <c r="R247" s="166" t="s">
        <v>2335</v>
      </c>
      <c r="S247" s="165" t="s">
        <v>12120</v>
      </c>
      <c r="T247" s="165" t="s">
        <v>6496</v>
      </c>
      <c r="U247" s="185">
        <v>0</v>
      </c>
      <c r="V247" s="209">
        <v>371</v>
      </c>
      <c r="W247" s="210">
        <v>0</v>
      </c>
      <c r="X247" s="210">
        <v>0</v>
      </c>
      <c r="Y247" s="210">
        <v>0</v>
      </c>
      <c r="Z247" s="210">
        <v>0</v>
      </c>
      <c r="AA247" s="210">
        <v>0</v>
      </c>
      <c r="AB247" s="211" t="s">
        <v>16167</v>
      </c>
      <c r="AC247" s="210">
        <v>0</v>
      </c>
      <c r="AD247" s="210">
        <v>0</v>
      </c>
      <c r="AE247" s="210">
        <v>0</v>
      </c>
      <c r="AF247" s="210">
        <v>0</v>
      </c>
      <c r="AG247" s="210">
        <v>0</v>
      </c>
      <c r="AH247" s="210">
        <v>0</v>
      </c>
      <c r="AI247" s="210">
        <v>0</v>
      </c>
    </row>
    <row r="248" spans="1:35" s="210" customFormat="1" ht="51">
      <c r="A248" s="165">
        <v>0</v>
      </c>
      <c r="B248" s="166" t="s">
        <v>1089</v>
      </c>
      <c r="C248" s="170" t="s">
        <v>780</v>
      </c>
      <c r="D248" s="213">
        <v>0</v>
      </c>
      <c r="E248" s="166" t="s">
        <v>1066</v>
      </c>
      <c r="F248" s="166" t="s">
        <v>732</v>
      </c>
      <c r="G248" s="166" t="s">
        <v>12764</v>
      </c>
      <c r="H248" s="167">
        <v>0</v>
      </c>
      <c r="I248" s="168" t="s">
        <v>1657</v>
      </c>
      <c r="J248" s="168" t="s">
        <v>1506</v>
      </c>
      <c r="K248" s="207">
        <v>0</v>
      </c>
      <c r="L248" s="207">
        <v>0</v>
      </c>
      <c r="M248" s="207">
        <v>0</v>
      </c>
      <c r="N248" s="207">
        <v>0</v>
      </c>
      <c r="O248" s="207">
        <v>0</v>
      </c>
      <c r="P248" s="169">
        <v>0</v>
      </c>
      <c r="Q248" s="208">
        <v>0</v>
      </c>
      <c r="R248" s="166" t="s">
        <v>2335</v>
      </c>
      <c r="S248" s="165" t="s">
        <v>12120</v>
      </c>
      <c r="T248" s="165" t="s">
        <v>6496</v>
      </c>
      <c r="U248" s="185">
        <v>0</v>
      </c>
      <c r="V248" s="209">
        <v>372</v>
      </c>
      <c r="W248" s="210">
        <v>0</v>
      </c>
      <c r="X248" s="210">
        <v>0</v>
      </c>
      <c r="Y248" s="210">
        <v>0</v>
      </c>
      <c r="Z248" s="210">
        <v>0</v>
      </c>
      <c r="AA248" s="210">
        <v>0</v>
      </c>
      <c r="AB248" s="211" t="s">
        <v>16168</v>
      </c>
      <c r="AC248" s="210">
        <v>0</v>
      </c>
      <c r="AD248" s="210">
        <v>0</v>
      </c>
      <c r="AE248" s="210">
        <v>0</v>
      </c>
      <c r="AF248" s="210">
        <v>0</v>
      </c>
      <c r="AG248" s="210">
        <v>0</v>
      </c>
      <c r="AH248" s="210">
        <v>0</v>
      </c>
      <c r="AI248" s="210">
        <v>0</v>
      </c>
    </row>
    <row r="249" spans="1:35" s="210" customFormat="1" ht="38.25">
      <c r="A249" s="165">
        <v>0</v>
      </c>
      <c r="B249" s="166" t="s">
        <v>1089</v>
      </c>
      <c r="C249" s="170" t="s">
        <v>1658</v>
      </c>
      <c r="D249" s="213">
        <v>0</v>
      </c>
      <c r="E249" s="166" t="s">
        <v>2323</v>
      </c>
      <c r="F249" s="166" t="s">
        <v>733</v>
      </c>
      <c r="G249" s="166" t="s">
        <v>12764</v>
      </c>
      <c r="H249" s="167">
        <v>0</v>
      </c>
      <c r="I249" s="168" t="s">
        <v>1659</v>
      </c>
      <c r="J249" s="168" t="s">
        <v>1660</v>
      </c>
      <c r="K249" s="207">
        <v>0</v>
      </c>
      <c r="L249" s="207">
        <v>0</v>
      </c>
      <c r="M249" s="207">
        <v>0</v>
      </c>
      <c r="N249" s="207">
        <v>0</v>
      </c>
      <c r="O249" s="207">
        <v>0</v>
      </c>
      <c r="P249" s="169">
        <v>0</v>
      </c>
      <c r="Q249" s="208">
        <v>0</v>
      </c>
      <c r="R249" s="166" t="s">
        <v>1658</v>
      </c>
      <c r="S249" s="165" t="s">
        <v>12238</v>
      </c>
      <c r="T249" s="165" t="s">
        <v>11494</v>
      </c>
      <c r="U249" s="185">
        <v>0</v>
      </c>
      <c r="V249" s="209">
        <v>377</v>
      </c>
      <c r="W249" s="210">
        <v>0</v>
      </c>
      <c r="X249" s="210">
        <v>0</v>
      </c>
      <c r="Y249" s="210">
        <v>0</v>
      </c>
      <c r="Z249" s="210">
        <v>0</v>
      </c>
      <c r="AA249" s="210">
        <v>0</v>
      </c>
      <c r="AB249" s="211" t="s">
        <v>16169</v>
      </c>
      <c r="AC249" s="210">
        <v>0</v>
      </c>
      <c r="AD249" s="210">
        <v>0</v>
      </c>
      <c r="AE249" s="210">
        <v>0</v>
      </c>
      <c r="AF249" s="210">
        <v>0</v>
      </c>
      <c r="AG249" s="210">
        <v>0</v>
      </c>
      <c r="AH249" s="210">
        <v>0</v>
      </c>
      <c r="AI249" s="210">
        <v>0</v>
      </c>
    </row>
    <row r="250" spans="1:35" s="210" customFormat="1" ht="25.5">
      <c r="A250" s="165">
        <v>0</v>
      </c>
      <c r="B250" s="166" t="s">
        <v>1089</v>
      </c>
      <c r="C250" s="170" t="s">
        <v>2166</v>
      </c>
      <c r="D250" s="213">
        <v>0</v>
      </c>
      <c r="E250" s="166" t="s">
        <v>1067</v>
      </c>
      <c r="F250" s="166" t="s">
        <v>734</v>
      </c>
      <c r="G250" s="166" t="s">
        <v>12764</v>
      </c>
      <c r="H250" s="167">
        <v>0</v>
      </c>
      <c r="I250" s="168" t="s">
        <v>1552</v>
      </c>
      <c r="J250" s="168" t="s">
        <v>6872</v>
      </c>
      <c r="K250" s="207">
        <v>0</v>
      </c>
      <c r="L250" s="207">
        <v>0</v>
      </c>
      <c r="M250" s="207">
        <v>0</v>
      </c>
      <c r="N250" s="207">
        <v>0</v>
      </c>
      <c r="O250" s="207">
        <v>0</v>
      </c>
      <c r="P250" s="169">
        <v>0</v>
      </c>
      <c r="Q250" s="208">
        <v>0</v>
      </c>
      <c r="R250" s="166" t="s">
        <v>1661</v>
      </c>
      <c r="S250" s="165" t="s">
        <v>12131</v>
      </c>
      <c r="T250" s="165" t="s">
        <v>15981</v>
      </c>
      <c r="U250" s="185">
        <v>0</v>
      </c>
      <c r="V250" s="209">
        <v>378</v>
      </c>
      <c r="W250" s="210">
        <v>0</v>
      </c>
      <c r="X250" s="210">
        <v>0</v>
      </c>
      <c r="Y250" s="210">
        <v>0</v>
      </c>
      <c r="Z250" s="210">
        <v>0</v>
      </c>
      <c r="AA250" s="210">
        <v>0</v>
      </c>
      <c r="AB250" s="211" t="s">
        <v>16170</v>
      </c>
      <c r="AC250" s="210">
        <v>0</v>
      </c>
      <c r="AD250" s="210">
        <v>0</v>
      </c>
      <c r="AE250" s="210">
        <v>0</v>
      </c>
      <c r="AF250" s="210">
        <v>0</v>
      </c>
      <c r="AG250" s="210">
        <v>0</v>
      </c>
      <c r="AH250" s="210">
        <v>0</v>
      </c>
      <c r="AI250" s="210">
        <v>0</v>
      </c>
    </row>
    <row r="251" spans="1:35" s="210" customFormat="1" ht="76.5">
      <c r="A251" s="165">
        <v>0</v>
      </c>
      <c r="B251" s="166" t="s">
        <v>1089</v>
      </c>
      <c r="C251" s="170" t="s">
        <v>1661</v>
      </c>
      <c r="D251" s="213">
        <v>0</v>
      </c>
      <c r="E251" s="166" t="s">
        <v>1067</v>
      </c>
      <c r="F251" s="166" t="s">
        <v>734</v>
      </c>
      <c r="G251" s="166" t="s">
        <v>12764</v>
      </c>
      <c r="H251" s="167">
        <v>0</v>
      </c>
      <c r="I251" s="168" t="s">
        <v>1552</v>
      </c>
      <c r="J251" s="168" t="s">
        <v>6872</v>
      </c>
      <c r="K251" s="207">
        <v>0</v>
      </c>
      <c r="L251" s="207">
        <v>0</v>
      </c>
      <c r="M251" s="207">
        <v>0</v>
      </c>
      <c r="N251" s="207">
        <v>0</v>
      </c>
      <c r="O251" s="207">
        <v>0</v>
      </c>
      <c r="P251" s="169">
        <v>0</v>
      </c>
      <c r="Q251" s="208">
        <v>0</v>
      </c>
      <c r="R251" s="166" t="s">
        <v>1661</v>
      </c>
      <c r="S251" s="165" t="s">
        <v>12131</v>
      </c>
      <c r="T251" s="165" t="s">
        <v>15981</v>
      </c>
      <c r="U251" s="185">
        <v>0</v>
      </c>
      <c r="V251" s="209">
        <v>379</v>
      </c>
      <c r="W251" s="210">
        <v>0</v>
      </c>
      <c r="X251" s="210">
        <v>0</v>
      </c>
      <c r="Y251" s="210">
        <v>0</v>
      </c>
      <c r="Z251" s="210">
        <v>0</v>
      </c>
      <c r="AA251" s="210">
        <v>0</v>
      </c>
      <c r="AB251" s="211" t="s">
        <v>16171</v>
      </c>
      <c r="AC251" s="210">
        <v>0</v>
      </c>
      <c r="AD251" s="210">
        <v>0</v>
      </c>
      <c r="AE251" s="210">
        <v>0</v>
      </c>
      <c r="AF251" s="210">
        <v>0</v>
      </c>
      <c r="AG251" s="210">
        <v>0</v>
      </c>
      <c r="AH251" s="210">
        <v>0</v>
      </c>
      <c r="AI251" s="210">
        <v>0</v>
      </c>
    </row>
    <row r="252" spans="1:35" s="210" customFormat="1" ht="127.5">
      <c r="A252" s="165">
        <v>0</v>
      </c>
      <c r="B252" s="166" t="s">
        <v>1089</v>
      </c>
      <c r="C252" s="170" t="s">
        <v>15442</v>
      </c>
      <c r="D252" s="213">
        <v>0</v>
      </c>
      <c r="E252" s="166" t="s">
        <v>1058</v>
      </c>
      <c r="F252" s="166" t="s">
        <v>15443</v>
      </c>
      <c r="G252" s="166" t="s">
        <v>12764</v>
      </c>
      <c r="H252" s="167">
        <v>0</v>
      </c>
      <c r="I252" s="168" t="s">
        <v>15444</v>
      </c>
      <c r="J252" s="168" t="s">
        <v>13122</v>
      </c>
      <c r="K252" s="207">
        <v>0</v>
      </c>
      <c r="L252" s="207">
        <v>0</v>
      </c>
      <c r="M252" s="207">
        <v>0</v>
      </c>
      <c r="N252" s="207">
        <v>0</v>
      </c>
      <c r="O252" s="207">
        <v>0</v>
      </c>
      <c r="P252" s="169">
        <v>0</v>
      </c>
      <c r="Q252" s="208">
        <v>0</v>
      </c>
      <c r="R252" s="166" t="s">
        <v>15442</v>
      </c>
      <c r="S252" s="165" t="s">
        <v>12054</v>
      </c>
      <c r="T252" s="165" t="s">
        <v>13023</v>
      </c>
      <c r="U252" s="185">
        <v>0</v>
      </c>
      <c r="V252" s="209">
        <v>381</v>
      </c>
      <c r="W252" s="210">
        <v>0</v>
      </c>
      <c r="X252" s="210">
        <v>0</v>
      </c>
      <c r="Y252" s="210">
        <v>0</v>
      </c>
      <c r="Z252" s="210">
        <v>0</v>
      </c>
      <c r="AA252" s="210">
        <v>0</v>
      </c>
      <c r="AB252" s="211" t="s">
        <v>16172</v>
      </c>
      <c r="AC252" s="210">
        <v>0</v>
      </c>
      <c r="AD252" s="210">
        <v>0</v>
      </c>
      <c r="AE252" s="210">
        <v>0</v>
      </c>
      <c r="AF252" s="210">
        <v>0</v>
      </c>
      <c r="AG252" s="210">
        <v>0</v>
      </c>
      <c r="AH252" s="210">
        <v>0</v>
      </c>
      <c r="AI252" s="210">
        <v>0</v>
      </c>
    </row>
    <row r="253" spans="1:35" s="210" customFormat="1" ht="127.5">
      <c r="A253" s="165">
        <v>0</v>
      </c>
      <c r="B253" s="166" t="s">
        <v>1089</v>
      </c>
      <c r="C253" s="170" t="s">
        <v>12783</v>
      </c>
      <c r="D253" s="213">
        <v>0</v>
      </c>
      <c r="E253" s="166" t="s">
        <v>1058</v>
      </c>
      <c r="F253" s="166" t="s">
        <v>730</v>
      </c>
      <c r="G253" s="166" t="s">
        <v>12764</v>
      </c>
      <c r="H253" s="167">
        <v>0</v>
      </c>
      <c r="I253" s="168" t="s">
        <v>1655</v>
      </c>
      <c r="J253" s="168" t="s">
        <v>13121</v>
      </c>
      <c r="K253" s="207">
        <v>0</v>
      </c>
      <c r="L253" s="207">
        <v>0</v>
      </c>
      <c r="M253" s="207">
        <v>0</v>
      </c>
      <c r="N253" s="207">
        <v>0</v>
      </c>
      <c r="O253" s="207">
        <v>0</v>
      </c>
      <c r="P253" s="169">
        <v>0</v>
      </c>
      <c r="Q253" s="208">
        <v>0</v>
      </c>
      <c r="R253" s="166" t="s">
        <v>12783</v>
      </c>
      <c r="S253" s="165" t="s">
        <v>12054</v>
      </c>
      <c r="T253" s="165" t="s">
        <v>13022</v>
      </c>
      <c r="U253" s="185">
        <v>0</v>
      </c>
      <c r="V253" s="209">
        <v>383</v>
      </c>
      <c r="W253" s="210">
        <v>0</v>
      </c>
      <c r="X253" s="210">
        <v>0</v>
      </c>
      <c r="Y253" s="210">
        <v>0</v>
      </c>
      <c r="Z253" s="210">
        <v>0</v>
      </c>
      <c r="AA253" s="210">
        <v>0</v>
      </c>
      <c r="AB253" s="211" t="s">
        <v>16173</v>
      </c>
      <c r="AC253" s="210">
        <v>0</v>
      </c>
      <c r="AD253" s="210">
        <v>0</v>
      </c>
      <c r="AE253" s="210">
        <v>0</v>
      </c>
      <c r="AF253" s="210">
        <v>0</v>
      </c>
      <c r="AG253" s="210">
        <v>0</v>
      </c>
      <c r="AH253" s="210">
        <v>0</v>
      </c>
      <c r="AI253" s="210">
        <v>0</v>
      </c>
    </row>
    <row r="254" spans="1:35" s="210" customFormat="1" ht="102">
      <c r="A254" s="165">
        <v>0</v>
      </c>
      <c r="B254" s="166" t="s">
        <v>1089</v>
      </c>
      <c r="C254" s="170" t="s">
        <v>12784</v>
      </c>
      <c r="D254" s="213">
        <v>0</v>
      </c>
      <c r="E254" s="166" t="s">
        <v>1058</v>
      </c>
      <c r="F254" s="166" t="s">
        <v>730</v>
      </c>
      <c r="G254" s="166" t="s">
        <v>12764</v>
      </c>
      <c r="H254" s="167">
        <v>0</v>
      </c>
      <c r="I254" s="168" t="s">
        <v>1655</v>
      </c>
      <c r="J254" s="168" t="s">
        <v>13121</v>
      </c>
      <c r="K254" s="207">
        <v>0</v>
      </c>
      <c r="L254" s="207">
        <v>0</v>
      </c>
      <c r="M254" s="207">
        <v>0</v>
      </c>
      <c r="N254" s="207">
        <v>0</v>
      </c>
      <c r="O254" s="207">
        <v>0</v>
      </c>
      <c r="P254" s="169">
        <v>0</v>
      </c>
      <c r="Q254" s="208">
        <v>0</v>
      </c>
      <c r="R254" s="166" t="s">
        <v>12783</v>
      </c>
      <c r="S254" s="165" t="s">
        <v>12054</v>
      </c>
      <c r="T254" s="165" t="s">
        <v>13022</v>
      </c>
      <c r="U254" s="185">
        <v>0</v>
      </c>
      <c r="V254" s="209">
        <v>384</v>
      </c>
      <c r="W254" s="210">
        <v>0</v>
      </c>
      <c r="X254" s="210">
        <v>0</v>
      </c>
      <c r="Y254" s="210">
        <v>0</v>
      </c>
      <c r="Z254" s="210">
        <v>0</v>
      </c>
      <c r="AA254" s="210">
        <v>0</v>
      </c>
      <c r="AB254" s="211" t="s">
        <v>16174</v>
      </c>
      <c r="AC254" s="210">
        <v>0</v>
      </c>
      <c r="AD254" s="210">
        <v>0</v>
      </c>
      <c r="AE254" s="210">
        <v>0</v>
      </c>
      <c r="AF254" s="210">
        <v>0</v>
      </c>
      <c r="AG254" s="210">
        <v>0</v>
      </c>
      <c r="AH254" s="210">
        <v>0</v>
      </c>
      <c r="AI254" s="210">
        <v>0</v>
      </c>
    </row>
    <row r="255" spans="1:35" s="210" customFormat="1" ht="25.5">
      <c r="A255" s="165">
        <v>0</v>
      </c>
      <c r="B255" s="166" t="s">
        <v>1088</v>
      </c>
      <c r="C255" s="170" t="s">
        <v>1680</v>
      </c>
      <c r="D255" s="213">
        <v>0</v>
      </c>
      <c r="E255" s="166" t="s">
        <v>2323</v>
      </c>
      <c r="F255" s="166" t="s">
        <v>735</v>
      </c>
      <c r="G255" s="166" t="s">
        <v>12764</v>
      </c>
      <c r="H255" s="167">
        <v>0</v>
      </c>
      <c r="I255" s="168" t="s">
        <v>1679</v>
      </c>
      <c r="J255" s="168" t="s">
        <v>1660</v>
      </c>
      <c r="K255" s="207">
        <v>0</v>
      </c>
      <c r="L255" s="207">
        <v>0</v>
      </c>
      <c r="M255" s="207">
        <v>0</v>
      </c>
      <c r="N255" s="207">
        <v>0</v>
      </c>
      <c r="O255" s="207">
        <v>0</v>
      </c>
      <c r="P255" s="169">
        <v>0</v>
      </c>
      <c r="Q255" s="208">
        <v>0</v>
      </c>
      <c r="R255" s="166" t="s">
        <v>16175</v>
      </c>
      <c r="S255" s="165" t="s">
        <v>12238</v>
      </c>
      <c r="T255" s="165" t="s">
        <v>11494</v>
      </c>
      <c r="U255" s="185">
        <v>0</v>
      </c>
      <c r="V255" s="209">
        <v>388</v>
      </c>
      <c r="W255" s="210">
        <v>0</v>
      </c>
      <c r="X255" s="210">
        <v>0</v>
      </c>
      <c r="Y255" s="210">
        <v>0</v>
      </c>
      <c r="Z255" s="210">
        <v>0</v>
      </c>
      <c r="AA255" s="210">
        <v>0</v>
      </c>
      <c r="AB255" s="211" t="s">
        <v>16176</v>
      </c>
      <c r="AC255" s="210">
        <v>0</v>
      </c>
      <c r="AD255" s="210">
        <v>0</v>
      </c>
      <c r="AE255" s="210">
        <v>0</v>
      </c>
      <c r="AF255" s="210">
        <v>0</v>
      </c>
      <c r="AG255" s="210">
        <v>0</v>
      </c>
      <c r="AH255" s="210">
        <v>0</v>
      </c>
      <c r="AI255" s="210">
        <v>0</v>
      </c>
    </row>
    <row r="256" spans="1:35" s="210" customFormat="1" ht="25.5">
      <c r="A256" s="165">
        <v>0</v>
      </c>
      <c r="B256" s="166" t="s">
        <v>1088</v>
      </c>
      <c r="C256" s="170" t="s">
        <v>16175</v>
      </c>
      <c r="D256" s="213">
        <v>0</v>
      </c>
      <c r="E256" s="166" t="s">
        <v>2323</v>
      </c>
      <c r="F256" s="166" t="s">
        <v>735</v>
      </c>
      <c r="G256" s="166" t="s">
        <v>12764</v>
      </c>
      <c r="H256" s="167">
        <v>0</v>
      </c>
      <c r="I256" s="168" t="s">
        <v>1679</v>
      </c>
      <c r="J256" s="168" t="s">
        <v>1660</v>
      </c>
      <c r="K256" s="207">
        <v>0</v>
      </c>
      <c r="L256" s="207">
        <v>0</v>
      </c>
      <c r="M256" s="207">
        <v>0</v>
      </c>
      <c r="N256" s="207">
        <v>0</v>
      </c>
      <c r="O256" s="207">
        <v>0</v>
      </c>
      <c r="P256" s="169">
        <v>0</v>
      </c>
      <c r="Q256" s="208">
        <v>0</v>
      </c>
      <c r="R256" s="166" t="s">
        <v>16175</v>
      </c>
      <c r="S256" s="165" t="s">
        <v>12238</v>
      </c>
      <c r="T256" s="165" t="s">
        <v>11494</v>
      </c>
      <c r="U256" s="185">
        <v>0</v>
      </c>
      <c r="V256" s="209">
        <v>389</v>
      </c>
      <c r="W256" s="210">
        <v>0</v>
      </c>
      <c r="X256" s="210">
        <v>0</v>
      </c>
      <c r="Y256" s="210">
        <v>0</v>
      </c>
      <c r="Z256" s="210">
        <v>0</v>
      </c>
      <c r="AA256" s="210">
        <v>0</v>
      </c>
      <c r="AB256" s="211" t="s">
        <v>16177</v>
      </c>
      <c r="AC256" s="210">
        <v>0</v>
      </c>
      <c r="AD256" s="210">
        <v>0</v>
      </c>
      <c r="AE256" s="210">
        <v>0</v>
      </c>
      <c r="AF256" s="210">
        <v>0</v>
      </c>
      <c r="AG256" s="210">
        <v>0</v>
      </c>
      <c r="AH256" s="210">
        <v>0</v>
      </c>
      <c r="AI256" s="210">
        <v>0</v>
      </c>
    </row>
    <row r="257" spans="1:35" s="210" customFormat="1" ht="25.5">
      <c r="A257" s="165">
        <v>0</v>
      </c>
      <c r="B257" s="166" t="s">
        <v>1088</v>
      </c>
      <c r="C257" s="170" t="s">
        <v>1682</v>
      </c>
      <c r="D257" s="213">
        <v>0</v>
      </c>
      <c r="E257" s="166" t="s">
        <v>2323</v>
      </c>
      <c r="F257" s="166" t="s">
        <v>735</v>
      </c>
      <c r="G257" s="166" t="s">
        <v>12764</v>
      </c>
      <c r="H257" s="167">
        <v>0</v>
      </c>
      <c r="I257" s="168" t="s">
        <v>1679</v>
      </c>
      <c r="J257" s="168" t="s">
        <v>1660</v>
      </c>
      <c r="K257" s="207">
        <v>0</v>
      </c>
      <c r="L257" s="207">
        <v>0</v>
      </c>
      <c r="M257" s="207">
        <v>0</v>
      </c>
      <c r="N257" s="207">
        <v>0</v>
      </c>
      <c r="O257" s="207">
        <v>0</v>
      </c>
      <c r="P257" s="169">
        <v>0</v>
      </c>
      <c r="Q257" s="208">
        <v>0</v>
      </c>
      <c r="R257" s="166" t="s">
        <v>16175</v>
      </c>
      <c r="S257" s="165" t="s">
        <v>12238</v>
      </c>
      <c r="T257" s="165" t="s">
        <v>11494</v>
      </c>
      <c r="U257" s="185">
        <v>0</v>
      </c>
      <c r="V257" s="209">
        <v>390</v>
      </c>
      <c r="W257" s="210">
        <v>0</v>
      </c>
      <c r="X257" s="210">
        <v>0</v>
      </c>
      <c r="Y257" s="210">
        <v>0</v>
      </c>
      <c r="Z257" s="210">
        <v>0</v>
      </c>
      <c r="AA257" s="210">
        <v>0</v>
      </c>
      <c r="AB257" s="211" t="s">
        <v>16178</v>
      </c>
      <c r="AC257" s="210">
        <v>0</v>
      </c>
      <c r="AD257" s="210">
        <v>0</v>
      </c>
      <c r="AE257" s="210">
        <v>0</v>
      </c>
      <c r="AF257" s="210">
        <v>0</v>
      </c>
      <c r="AG257" s="210">
        <v>0</v>
      </c>
      <c r="AH257" s="210">
        <v>0</v>
      </c>
      <c r="AI257" s="210">
        <v>0</v>
      </c>
    </row>
    <row r="258" spans="1:35" s="210" customFormat="1" ht="51">
      <c r="A258" s="165">
        <v>0</v>
      </c>
      <c r="B258" s="166" t="s">
        <v>1088</v>
      </c>
      <c r="C258" s="170" t="s">
        <v>2131</v>
      </c>
      <c r="D258" s="213">
        <v>0</v>
      </c>
      <c r="E258" s="166" t="s">
        <v>2323</v>
      </c>
      <c r="F258" s="166" t="s">
        <v>735</v>
      </c>
      <c r="G258" s="166" t="s">
        <v>12764</v>
      </c>
      <c r="H258" s="167">
        <v>0</v>
      </c>
      <c r="I258" s="168" t="s">
        <v>1679</v>
      </c>
      <c r="J258" s="168" t="s">
        <v>1660</v>
      </c>
      <c r="K258" s="207">
        <v>0</v>
      </c>
      <c r="L258" s="207">
        <v>0</v>
      </c>
      <c r="M258" s="207">
        <v>0</v>
      </c>
      <c r="N258" s="207">
        <v>0</v>
      </c>
      <c r="O258" s="207">
        <v>0</v>
      </c>
      <c r="P258" s="169">
        <v>0</v>
      </c>
      <c r="Q258" s="208">
        <v>0</v>
      </c>
      <c r="R258" s="166" t="s">
        <v>16175</v>
      </c>
      <c r="S258" s="165" t="s">
        <v>12238</v>
      </c>
      <c r="T258" s="165" t="s">
        <v>11494</v>
      </c>
      <c r="U258" s="185">
        <v>0</v>
      </c>
      <c r="V258" s="209">
        <v>391</v>
      </c>
      <c r="W258" s="210">
        <v>0</v>
      </c>
      <c r="X258" s="210">
        <v>0</v>
      </c>
      <c r="Y258" s="210">
        <v>0</v>
      </c>
      <c r="Z258" s="210">
        <v>0</v>
      </c>
      <c r="AA258" s="210">
        <v>0</v>
      </c>
      <c r="AB258" s="211" t="s">
        <v>16179</v>
      </c>
      <c r="AC258" s="210">
        <v>0</v>
      </c>
      <c r="AD258" s="210">
        <v>0</v>
      </c>
      <c r="AE258" s="210">
        <v>0</v>
      </c>
      <c r="AF258" s="210">
        <v>0</v>
      </c>
      <c r="AG258" s="210">
        <v>0</v>
      </c>
      <c r="AH258" s="210">
        <v>0</v>
      </c>
      <c r="AI258" s="210">
        <v>0</v>
      </c>
    </row>
    <row r="259" spans="1:35" s="210" customFormat="1" ht="38.25">
      <c r="A259" s="165">
        <v>0</v>
      </c>
      <c r="B259" s="166" t="s">
        <v>1088</v>
      </c>
      <c r="C259" s="170" t="s">
        <v>1681</v>
      </c>
      <c r="D259" s="213">
        <v>0</v>
      </c>
      <c r="E259" s="166" t="s">
        <v>2323</v>
      </c>
      <c r="F259" s="166" t="s">
        <v>735</v>
      </c>
      <c r="G259" s="166" t="s">
        <v>12764</v>
      </c>
      <c r="H259" s="167">
        <v>0</v>
      </c>
      <c r="I259" s="168" t="s">
        <v>1679</v>
      </c>
      <c r="J259" s="168" t="s">
        <v>1660</v>
      </c>
      <c r="K259" s="207">
        <v>0</v>
      </c>
      <c r="L259" s="207">
        <v>0</v>
      </c>
      <c r="M259" s="207">
        <v>0</v>
      </c>
      <c r="N259" s="207">
        <v>0</v>
      </c>
      <c r="O259" s="207">
        <v>0</v>
      </c>
      <c r="P259" s="169">
        <v>0</v>
      </c>
      <c r="Q259" s="208">
        <v>0</v>
      </c>
      <c r="R259" s="166" t="s">
        <v>16175</v>
      </c>
      <c r="S259" s="165" t="s">
        <v>12238</v>
      </c>
      <c r="T259" s="165" t="s">
        <v>11494</v>
      </c>
      <c r="U259" s="185">
        <v>0</v>
      </c>
      <c r="V259" s="209">
        <v>392</v>
      </c>
      <c r="W259" s="210">
        <v>0</v>
      </c>
      <c r="X259" s="210">
        <v>0</v>
      </c>
      <c r="Y259" s="210">
        <v>0</v>
      </c>
      <c r="Z259" s="210">
        <v>0</v>
      </c>
      <c r="AA259" s="210">
        <v>0</v>
      </c>
      <c r="AB259" s="211" t="s">
        <v>16180</v>
      </c>
      <c r="AC259" s="210">
        <v>0</v>
      </c>
      <c r="AD259" s="210">
        <v>0</v>
      </c>
      <c r="AE259" s="210">
        <v>0</v>
      </c>
      <c r="AF259" s="210">
        <v>0</v>
      </c>
      <c r="AG259" s="210">
        <v>0</v>
      </c>
      <c r="AH259" s="210">
        <v>0</v>
      </c>
      <c r="AI259" s="210">
        <v>0</v>
      </c>
    </row>
    <row r="260" spans="1:35" s="210" customFormat="1" ht="114.75">
      <c r="A260" s="165">
        <v>0</v>
      </c>
      <c r="B260" s="166" t="s">
        <v>1088</v>
      </c>
      <c r="C260" s="170" t="s">
        <v>2046</v>
      </c>
      <c r="D260" s="213">
        <v>0</v>
      </c>
      <c r="E260" s="166" t="s">
        <v>852</v>
      </c>
      <c r="F260" s="166" t="s">
        <v>2047</v>
      </c>
      <c r="G260" s="166" t="s">
        <v>12764</v>
      </c>
      <c r="H260" s="167">
        <v>0</v>
      </c>
      <c r="I260" s="168" t="s">
        <v>1726</v>
      </c>
      <c r="J260" s="168" t="s">
        <v>11686</v>
      </c>
      <c r="K260" s="207">
        <v>0</v>
      </c>
      <c r="L260" s="207">
        <v>0</v>
      </c>
      <c r="M260" s="207">
        <v>0</v>
      </c>
      <c r="N260" s="207">
        <v>0</v>
      </c>
      <c r="O260" s="207">
        <v>0</v>
      </c>
      <c r="P260" s="169">
        <v>0</v>
      </c>
      <c r="Q260" s="208">
        <v>0</v>
      </c>
      <c r="R260" s="166" t="s">
        <v>2046</v>
      </c>
      <c r="S260" s="165" t="s">
        <v>12246</v>
      </c>
      <c r="T260" s="165" t="s">
        <v>11685</v>
      </c>
      <c r="U260" s="185">
        <v>0</v>
      </c>
      <c r="V260" s="209">
        <v>393</v>
      </c>
      <c r="W260" s="210">
        <v>0</v>
      </c>
      <c r="X260" s="210">
        <v>0</v>
      </c>
      <c r="Y260" s="210">
        <v>0</v>
      </c>
      <c r="Z260" s="210">
        <v>0</v>
      </c>
      <c r="AA260" s="210">
        <v>0</v>
      </c>
      <c r="AB260" s="211" t="s">
        <v>16181</v>
      </c>
      <c r="AC260" s="210">
        <v>0</v>
      </c>
      <c r="AD260" s="210">
        <v>0</v>
      </c>
      <c r="AE260" s="210">
        <v>0</v>
      </c>
      <c r="AF260" s="210">
        <v>0</v>
      </c>
      <c r="AG260" s="210">
        <v>0</v>
      </c>
      <c r="AH260" s="210">
        <v>0</v>
      </c>
      <c r="AI260" s="210">
        <v>0</v>
      </c>
    </row>
    <row r="261" spans="1:35" s="210" customFormat="1" ht="25.5">
      <c r="A261" s="165">
        <v>0</v>
      </c>
      <c r="B261" s="166" t="s">
        <v>1088</v>
      </c>
      <c r="C261" s="170" t="s">
        <v>16182</v>
      </c>
      <c r="D261" s="213">
        <v>0</v>
      </c>
      <c r="E261" s="166" t="s">
        <v>1063</v>
      </c>
      <c r="F261" s="166" t="s">
        <v>16183</v>
      </c>
      <c r="G261" s="166" t="s">
        <v>12764</v>
      </c>
      <c r="H261" s="167">
        <v>0</v>
      </c>
      <c r="I261" s="168" t="s">
        <v>1686</v>
      </c>
      <c r="J261" s="168" t="s">
        <v>12398</v>
      </c>
      <c r="K261" s="207">
        <v>0</v>
      </c>
      <c r="L261" s="207">
        <v>0</v>
      </c>
      <c r="M261" s="207">
        <v>0</v>
      </c>
      <c r="N261" s="207">
        <v>0</v>
      </c>
      <c r="O261" s="207">
        <v>0</v>
      </c>
      <c r="P261" s="169">
        <v>0</v>
      </c>
      <c r="Q261" s="208">
        <v>0</v>
      </c>
      <c r="R261" s="166" t="s">
        <v>16184</v>
      </c>
      <c r="S261" s="165" t="s">
        <v>12107</v>
      </c>
      <c r="T261" s="165" t="s">
        <v>5882</v>
      </c>
      <c r="U261" s="185">
        <v>0</v>
      </c>
      <c r="V261" s="209">
        <v>397</v>
      </c>
      <c r="W261" s="210">
        <v>0</v>
      </c>
      <c r="X261" s="210">
        <v>0</v>
      </c>
      <c r="Y261" s="210">
        <v>0</v>
      </c>
      <c r="Z261" s="210">
        <v>0</v>
      </c>
      <c r="AA261" s="210">
        <v>0</v>
      </c>
      <c r="AB261" s="211" t="s">
        <v>16185</v>
      </c>
      <c r="AC261" s="210">
        <v>0</v>
      </c>
      <c r="AD261" s="210">
        <v>0</v>
      </c>
      <c r="AE261" s="210">
        <v>0</v>
      </c>
      <c r="AF261" s="210">
        <v>0</v>
      </c>
      <c r="AG261" s="210">
        <v>0</v>
      </c>
      <c r="AH261" s="210">
        <v>0</v>
      </c>
      <c r="AI261" s="210">
        <v>0</v>
      </c>
    </row>
    <row r="262" spans="1:35" s="210" customFormat="1" ht="63.75">
      <c r="A262" s="165">
        <v>0</v>
      </c>
      <c r="B262" s="166" t="s">
        <v>1088</v>
      </c>
      <c r="C262" s="170" t="s">
        <v>2132</v>
      </c>
      <c r="D262" s="213">
        <v>0</v>
      </c>
      <c r="E262" s="166" t="s">
        <v>1058</v>
      </c>
      <c r="F262" s="166" t="s">
        <v>755</v>
      </c>
      <c r="G262" s="166" t="s">
        <v>12764</v>
      </c>
      <c r="H262" s="167">
        <v>0</v>
      </c>
      <c r="I262" s="168" t="s">
        <v>2336</v>
      </c>
      <c r="J262" s="168" t="s">
        <v>13126</v>
      </c>
      <c r="K262" s="207">
        <v>0</v>
      </c>
      <c r="L262" s="207">
        <v>0</v>
      </c>
      <c r="M262" s="207">
        <v>0</v>
      </c>
      <c r="N262" s="207">
        <v>0</v>
      </c>
      <c r="O262" s="207">
        <v>0</v>
      </c>
      <c r="P262" s="169">
        <v>0</v>
      </c>
      <c r="Q262" s="208">
        <v>0</v>
      </c>
      <c r="R262" s="166" t="s">
        <v>2073</v>
      </c>
      <c r="S262" s="165" t="s">
        <v>12054</v>
      </c>
      <c r="T262" s="165" t="s">
        <v>13027</v>
      </c>
      <c r="U262" s="185">
        <v>0</v>
      </c>
      <c r="V262" s="209">
        <v>398</v>
      </c>
      <c r="W262" s="210">
        <v>0</v>
      </c>
      <c r="X262" s="210">
        <v>0</v>
      </c>
      <c r="Y262" s="210">
        <v>0</v>
      </c>
      <c r="Z262" s="210">
        <v>0</v>
      </c>
      <c r="AA262" s="210">
        <v>0</v>
      </c>
      <c r="AB262" s="211" t="s">
        <v>16186</v>
      </c>
      <c r="AC262" s="210">
        <v>0</v>
      </c>
      <c r="AD262" s="210">
        <v>0</v>
      </c>
      <c r="AE262" s="210">
        <v>0</v>
      </c>
      <c r="AF262" s="210">
        <v>0</v>
      </c>
      <c r="AG262" s="210">
        <v>0</v>
      </c>
      <c r="AH262" s="210">
        <v>0</v>
      </c>
      <c r="AI262" s="210">
        <v>0</v>
      </c>
    </row>
    <row r="263" spans="1:35" s="210" customFormat="1" ht="114.75">
      <c r="A263" s="165">
        <v>0</v>
      </c>
      <c r="B263" s="166" t="s">
        <v>1088</v>
      </c>
      <c r="C263" s="170" t="s">
        <v>2167</v>
      </c>
      <c r="D263" s="213">
        <v>0</v>
      </c>
      <c r="E263" s="166" t="s">
        <v>1058</v>
      </c>
      <c r="F263" s="166" t="s">
        <v>2175</v>
      </c>
      <c r="G263" s="166" t="s">
        <v>12764</v>
      </c>
      <c r="H263" s="167">
        <v>0</v>
      </c>
      <c r="I263" s="168" t="s">
        <v>1693</v>
      </c>
      <c r="J263" s="168" t="s">
        <v>13121</v>
      </c>
      <c r="K263" s="207">
        <v>0</v>
      </c>
      <c r="L263" s="207">
        <v>0</v>
      </c>
      <c r="M263" s="207">
        <v>0</v>
      </c>
      <c r="N263" s="207">
        <v>0</v>
      </c>
      <c r="O263" s="207">
        <v>0</v>
      </c>
      <c r="P263" s="169">
        <v>0</v>
      </c>
      <c r="Q263" s="208">
        <v>0</v>
      </c>
      <c r="R263" s="166" t="s">
        <v>2228</v>
      </c>
      <c r="S263" s="165" t="s">
        <v>12054</v>
      </c>
      <c r="T263" s="165" t="s">
        <v>13022</v>
      </c>
      <c r="U263" s="185">
        <v>0</v>
      </c>
      <c r="V263" s="209">
        <v>399</v>
      </c>
      <c r="W263" s="210">
        <v>0</v>
      </c>
      <c r="X263" s="210">
        <v>0</v>
      </c>
      <c r="Y263" s="210">
        <v>0</v>
      </c>
      <c r="Z263" s="210">
        <v>0</v>
      </c>
      <c r="AA263" s="210">
        <v>0</v>
      </c>
      <c r="AB263" s="211" t="s">
        <v>16187</v>
      </c>
      <c r="AC263" s="210">
        <v>0</v>
      </c>
      <c r="AD263" s="210">
        <v>0</v>
      </c>
      <c r="AE263" s="210">
        <v>0</v>
      </c>
      <c r="AF263" s="210">
        <v>0</v>
      </c>
      <c r="AG263" s="210">
        <v>0</v>
      </c>
      <c r="AH263" s="210">
        <v>0</v>
      </c>
      <c r="AI263" s="210">
        <v>0</v>
      </c>
    </row>
    <row r="264" spans="1:35" s="210" customFormat="1" ht="102">
      <c r="A264" s="165">
        <v>0</v>
      </c>
      <c r="B264" s="166" t="s">
        <v>1088</v>
      </c>
      <c r="C264" s="170" t="s">
        <v>2228</v>
      </c>
      <c r="D264" s="213">
        <v>0</v>
      </c>
      <c r="E264" s="166" t="s">
        <v>1058</v>
      </c>
      <c r="F264" s="166" t="s">
        <v>2175</v>
      </c>
      <c r="G264" s="166" t="s">
        <v>12764</v>
      </c>
      <c r="H264" s="167">
        <v>0</v>
      </c>
      <c r="I264" s="168" t="s">
        <v>1693</v>
      </c>
      <c r="J264" s="168" t="s">
        <v>13121</v>
      </c>
      <c r="K264" s="207">
        <v>0</v>
      </c>
      <c r="L264" s="207">
        <v>0</v>
      </c>
      <c r="M264" s="207">
        <v>0</v>
      </c>
      <c r="N264" s="207">
        <v>0</v>
      </c>
      <c r="O264" s="207">
        <v>0</v>
      </c>
      <c r="P264" s="169">
        <v>0</v>
      </c>
      <c r="Q264" s="208">
        <v>0</v>
      </c>
      <c r="R264" s="166" t="s">
        <v>2228</v>
      </c>
      <c r="S264" s="165" t="s">
        <v>12054</v>
      </c>
      <c r="T264" s="165" t="s">
        <v>13022</v>
      </c>
      <c r="U264" s="185">
        <v>0</v>
      </c>
      <c r="V264" s="209">
        <v>400</v>
      </c>
      <c r="W264" s="210">
        <v>0</v>
      </c>
      <c r="X264" s="210">
        <v>0</v>
      </c>
      <c r="Y264" s="210">
        <v>0</v>
      </c>
      <c r="Z264" s="210">
        <v>0</v>
      </c>
      <c r="AA264" s="210">
        <v>0</v>
      </c>
      <c r="AB264" s="211" t="s">
        <v>16188</v>
      </c>
      <c r="AC264" s="210">
        <v>0</v>
      </c>
      <c r="AD264" s="210">
        <v>0</v>
      </c>
      <c r="AE264" s="210">
        <v>0</v>
      </c>
      <c r="AF264" s="210">
        <v>0</v>
      </c>
      <c r="AG264" s="210">
        <v>0</v>
      </c>
      <c r="AH264" s="210">
        <v>0</v>
      </c>
      <c r="AI264" s="210">
        <v>0</v>
      </c>
    </row>
    <row r="265" spans="1:35" s="210" customFormat="1" ht="89.25">
      <c r="A265" s="165">
        <v>0</v>
      </c>
      <c r="B265" s="166" t="s">
        <v>1088</v>
      </c>
      <c r="C265" s="170" t="s">
        <v>12469</v>
      </c>
      <c r="D265" s="213">
        <v>0</v>
      </c>
      <c r="E265" s="166" t="s">
        <v>1058</v>
      </c>
      <c r="F265" s="166" t="s">
        <v>12470</v>
      </c>
      <c r="G265" s="166" t="s">
        <v>12764</v>
      </c>
      <c r="H265" s="167">
        <v>0</v>
      </c>
      <c r="I265" s="168" t="s">
        <v>12484</v>
      </c>
      <c r="J265" s="168" t="s">
        <v>13100</v>
      </c>
      <c r="K265" s="207">
        <v>0</v>
      </c>
      <c r="L265" s="207">
        <v>0</v>
      </c>
      <c r="M265" s="207">
        <v>0</v>
      </c>
      <c r="N265" s="207">
        <v>0</v>
      </c>
      <c r="O265" s="207">
        <v>0</v>
      </c>
      <c r="P265" s="169">
        <v>0</v>
      </c>
      <c r="Q265" s="208">
        <v>0</v>
      </c>
      <c r="R265" s="166" t="s">
        <v>12469</v>
      </c>
      <c r="S265" s="165" t="s">
        <v>12054</v>
      </c>
      <c r="T265" s="165" t="s">
        <v>13001</v>
      </c>
      <c r="U265" s="185">
        <v>0</v>
      </c>
      <c r="V265" s="209">
        <v>401</v>
      </c>
      <c r="W265" s="210">
        <v>0</v>
      </c>
      <c r="X265" s="210">
        <v>0</v>
      </c>
      <c r="Y265" s="210">
        <v>0</v>
      </c>
      <c r="Z265" s="210">
        <v>0</v>
      </c>
      <c r="AA265" s="210">
        <v>0</v>
      </c>
      <c r="AB265" s="211" t="s">
        <v>16189</v>
      </c>
      <c r="AC265" s="210">
        <v>0</v>
      </c>
      <c r="AD265" s="210">
        <v>0</v>
      </c>
      <c r="AE265" s="210">
        <v>0</v>
      </c>
      <c r="AF265" s="210">
        <v>0</v>
      </c>
      <c r="AG265" s="210">
        <v>0</v>
      </c>
      <c r="AH265" s="210">
        <v>0</v>
      </c>
      <c r="AI265" s="210">
        <v>0</v>
      </c>
    </row>
    <row r="266" spans="1:35" s="210" customFormat="1" ht="38.25">
      <c r="A266" s="165">
        <v>0</v>
      </c>
      <c r="B266" s="166" t="s">
        <v>1088</v>
      </c>
      <c r="C266" s="170" t="s">
        <v>2133</v>
      </c>
      <c r="D266" s="213">
        <v>0</v>
      </c>
      <c r="E266" s="166" t="s">
        <v>1058</v>
      </c>
      <c r="F266" s="166" t="s">
        <v>742</v>
      </c>
      <c r="G266" s="166" t="s">
        <v>12764</v>
      </c>
      <c r="H266" s="167">
        <v>0</v>
      </c>
      <c r="I266" s="168" t="s">
        <v>1694</v>
      </c>
      <c r="J266" s="168" t="s">
        <v>13101</v>
      </c>
      <c r="K266" s="207">
        <v>0</v>
      </c>
      <c r="L266" s="207">
        <v>0</v>
      </c>
      <c r="M266" s="207">
        <v>0</v>
      </c>
      <c r="N266" s="207">
        <v>0</v>
      </c>
      <c r="O266" s="207">
        <v>0</v>
      </c>
      <c r="P266" s="169">
        <v>0</v>
      </c>
      <c r="Q266" s="208">
        <v>0</v>
      </c>
      <c r="R266" s="166" t="s">
        <v>1281</v>
      </c>
      <c r="S266" s="165" t="s">
        <v>12054</v>
      </c>
      <c r="T266" s="165" t="s">
        <v>13002</v>
      </c>
      <c r="U266" s="185">
        <v>0</v>
      </c>
      <c r="V266" s="209">
        <v>402</v>
      </c>
      <c r="W266" s="210">
        <v>0</v>
      </c>
      <c r="X266" s="210">
        <v>0</v>
      </c>
      <c r="Y266" s="210">
        <v>0</v>
      </c>
      <c r="Z266" s="210">
        <v>0</v>
      </c>
      <c r="AA266" s="210">
        <v>0</v>
      </c>
      <c r="AB266" s="211" t="s">
        <v>16190</v>
      </c>
      <c r="AC266" s="210">
        <v>0</v>
      </c>
      <c r="AD266" s="210">
        <v>0</v>
      </c>
      <c r="AE266" s="210">
        <v>0</v>
      </c>
      <c r="AF266" s="210">
        <v>0</v>
      </c>
      <c r="AG266" s="210">
        <v>0</v>
      </c>
      <c r="AH266" s="210">
        <v>0</v>
      </c>
      <c r="AI266" s="210">
        <v>0</v>
      </c>
    </row>
    <row r="267" spans="1:35" s="210" customFormat="1" ht="76.5">
      <c r="A267" s="165">
        <v>0</v>
      </c>
      <c r="B267" s="166" t="s">
        <v>1088</v>
      </c>
      <c r="C267" s="170" t="s">
        <v>2134</v>
      </c>
      <c r="D267" s="213">
        <v>0</v>
      </c>
      <c r="E267" s="166" t="s">
        <v>1058</v>
      </c>
      <c r="F267" s="166" t="s">
        <v>742</v>
      </c>
      <c r="G267" s="166" t="s">
        <v>12764</v>
      </c>
      <c r="H267" s="167">
        <v>0</v>
      </c>
      <c r="I267" s="168" t="s">
        <v>1694</v>
      </c>
      <c r="J267" s="168" t="s">
        <v>13101</v>
      </c>
      <c r="K267" s="207">
        <v>0</v>
      </c>
      <c r="L267" s="207">
        <v>0</v>
      </c>
      <c r="M267" s="207">
        <v>0</v>
      </c>
      <c r="N267" s="207">
        <v>0</v>
      </c>
      <c r="O267" s="207">
        <v>0</v>
      </c>
      <c r="P267" s="169">
        <v>0</v>
      </c>
      <c r="Q267" s="208">
        <v>0</v>
      </c>
      <c r="R267" s="166" t="s">
        <v>1281</v>
      </c>
      <c r="S267" s="165" t="s">
        <v>12054</v>
      </c>
      <c r="T267" s="165" t="s">
        <v>13002</v>
      </c>
      <c r="U267" s="185">
        <v>0</v>
      </c>
      <c r="V267" s="209">
        <v>404</v>
      </c>
      <c r="W267" s="210">
        <v>0</v>
      </c>
      <c r="X267" s="210">
        <v>0</v>
      </c>
      <c r="Y267" s="210">
        <v>0</v>
      </c>
      <c r="Z267" s="210">
        <v>0</v>
      </c>
      <c r="AA267" s="210">
        <v>0</v>
      </c>
      <c r="AB267" s="211" t="s">
        <v>16191</v>
      </c>
      <c r="AC267" s="210">
        <v>0</v>
      </c>
      <c r="AD267" s="210">
        <v>0</v>
      </c>
      <c r="AE267" s="210">
        <v>0</v>
      </c>
      <c r="AF267" s="210">
        <v>0</v>
      </c>
      <c r="AG267" s="210">
        <v>0</v>
      </c>
      <c r="AH267" s="210">
        <v>0</v>
      </c>
      <c r="AI267" s="210">
        <v>0</v>
      </c>
    </row>
    <row r="268" spans="1:35" s="210" customFormat="1" ht="25.5">
      <c r="A268" s="165">
        <v>0</v>
      </c>
      <c r="B268" s="166" t="s">
        <v>1088</v>
      </c>
      <c r="C268" s="170" t="s">
        <v>802</v>
      </c>
      <c r="D268" s="213">
        <v>0</v>
      </c>
      <c r="E268" s="166" t="s">
        <v>2323</v>
      </c>
      <c r="F268" s="166" t="s">
        <v>735</v>
      </c>
      <c r="G268" s="166" t="s">
        <v>12764</v>
      </c>
      <c r="H268" s="167">
        <v>0</v>
      </c>
      <c r="I268" s="168" t="s">
        <v>1679</v>
      </c>
      <c r="J268" s="168" t="s">
        <v>1660</v>
      </c>
      <c r="K268" s="207">
        <v>0</v>
      </c>
      <c r="L268" s="207">
        <v>0</v>
      </c>
      <c r="M268" s="207">
        <v>0</v>
      </c>
      <c r="N268" s="207">
        <v>0</v>
      </c>
      <c r="O268" s="207">
        <v>0</v>
      </c>
      <c r="P268" s="169">
        <v>0</v>
      </c>
      <c r="Q268" s="208">
        <v>0</v>
      </c>
      <c r="R268" s="166" t="s">
        <v>16175</v>
      </c>
      <c r="S268" s="165" t="s">
        <v>12238</v>
      </c>
      <c r="T268" s="165" t="s">
        <v>11494</v>
      </c>
      <c r="U268" s="185">
        <v>0</v>
      </c>
      <c r="V268" s="209">
        <v>406</v>
      </c>
      <c r="W268" s="210">
        <v>0</v>
      </c>
      <c r="X268" s="210">
        <v>0</v>
      </c>
      <c r="Y268" s="210">
        <v>0</v>
      </c>
      <c r="Z268" s="210">
        <v>0</v>
      </c>
      <c r="AA268" s="210">
        <v>0</v>
      </c>
      <c r="AB268" s="211" t="s">
        <v>16192</v>
      </c>
      <c r="AC268" s="210">
        <v>0</v>
      </c>
      <c r="AD268" s="210">
        <v>0</v>
      </c>
      <c r="AE268" s="210">
        <v>0</v>
      </c>
      <c r="AF268" s="210">
        <v>0</v>
      </c>
      <c r="AG268" s="210">
        <v>0</v>
      </c>
      <c r="AH268" s="210">
        <v>0</v>
      </c>
      <c r="AI268" s="210">
        <v>0</v>
      </c>
    </row>
    <row r="269" spans="1:35" s="210" customFormat="1" ht="63.75">
      <c r="A269" s="165">
        <v>0</v>
      </c>
      <c r="B269" s="166" t="s">
        <v>1088</v>
      </c>
      <c r="C269" s="170" t="s">
        <v>1683</v>
      </c>
      <c r="D269" s="213">
        <v>0</v>
      </c>
      <c r="E269" s="166" t="s">
        <v>2323</v>
      </c>
      <c r="F269" s="166" t="s">
        <v>735</v>
      </c>
      <c r="G269" s="166" t="s">
        <v>12764</v>
      </c>
      <c r="H269" s="167">
        <v>0</v>
      </c>
      <c r="I269" s="168" t="s">
        <v>1679</v>
      </c>
      <c r="J269" s="168" t="s">
        <v>1660</v>
      </c>
      <c r="K269" s="207">
        <v>0</v>
      </c>
      <c r="L269" s="207">
        <v>0</v>
      </c>
      <c r="M269" s="207">
        <v>0</v>
      </c>
      <c r="N269" s="207">
        <v>0</v>
      </c>
      <c r="O269" s="207">
        <v>0</v>
      </c>
      <c r="P269" s="169">
        <v>0</v>
      </c>
      <c r="Q269" s="208">
        <v>0</v>
      </c>
      <c r="R269" s="166" t="s">
        <v>16175</v>
      </c>
      <c r="S269" s="165" t="s">
        <v>12238</v>
      </c>
      <c r="T269" s="165" t="s">
        <v>11494</v>
      </c>
      <c r="U269" s="185">
        <v>0</v>
      </c>
      <c r="V269" s="209">
        <v>407</v>
      </c>
      <c r="W269" s="210">
        <v>0</v>
      </c>
      <c r="X269" s="210">
        <v>0</v>
      </c>
      <c r="Y269" s="210">
        <v>0</v>
      </c>
      <c r="Z269" s="210">
        <v>0</v>
      </c>
      <c r="AA269" s="210">
        <v>0</v>
      </c>
      <c r="AB269" s="211" t="s">
        <v>16193</v>
      </c>
      <c r="AC269" s="210">
        <v>0</v>
      </c>
      <c r="AD269" s="210">
        <v>0</v>
      </c>
      <c r="AE269" s="210">
        <v>0</v>
      </c>
      <c r="AF269" s="210">
        <v>0</v>
      </c>
      <c r="AG269" s="210">
        <v>0</v>
      </c>
      <c r="AH269" s="210">
        <v>0</v>
      </c>
      <c r="AI269" s="210">
        <v>0</v>
      </c>
    </row>
    <row r="270" spans="1:35" s="210" customFormat="1" ht="89.25">
      <c r="A270" s="165">
        <v>0</v>
      </c>
      <c r="B270" s="166" t="s">
        <v>1088</v>
      </c>
      <c r="C270" s="170" t="s">
        <v>1684</v>
      </c>
      <c r="D270" s="213">
        <v>0</v>
      </c>
      <c r="E270" s="166" t="s">
        <v>2323</v>
      </c>
      <c r="F270" s="166" t="s">
        <v>735</v>
      </c>
      <c r="G270" s="166" t="s">
        <v>12764</v>
      </c>
      <c r="H270" s="167">
        <v>0</v>
      </c>
      <c r="I270" s="168" t="s">
        <v>1679</v>
      </c>
      <c r="J270" s="168" t="s">
        <v>1660</v>
      </c>
      <c r="K270" s="207">
        <v>0</v>
      </c>
      <c r="L270" s="207">
        <v>0</v>
      </c>
      <c r="M270" s="207">
        <v>0</v>
      </c>
      <c r="N270" s="207">
        <v>0</v>
      </c>
      <c r="O270" s="207">
        <v>0</v>
      </c>
      <c r="P270" s="169">
        <v>0</v>
      </c>
      <c r="Q270" s="208">
        <v>0</v>
      </c>
      <c r="R270" s="166" t="s">
        <v>16175</v>
      </c>
      <c r="S270" s="165" t="s">
        <v>12238</v>
      </c>
      <c r="T270" s="165" t="s">
        <v>11494</v>
      </c>
      <c r="U270" s="185">
        <v>0</v>
      </c>
      <c r="V270" s="209">
        <v>408</v>
      </c>
      <c r="W270" s="210">
        <v>0</v>
      </c>
      <c r="X270" s="210">
        <v>0</v>
      </c>
      <c r="Y270" s="210">
        <v>0</v>
      </c>
      <c r="Z270" s="210">
        <v>0</v>
      </c>
      <c r="AA270" s="210">
        <v>0</v>
      </c>
      <c r="AB270" s="211" t="s">
        <v>16194</v>
      </c>
      <c r="AC270" s="210">
        <v>0</v>
      </c>
      <c r="AD270" s="210">
        <v>0</v>
      </c>
      <c r="AE270" s="210">
        <v>0</v>
      </c>
      <c r="AF270" s="210">
        <v>0</v>
      </c>
      <c r="AG270" s="210">
        <v>0</v>
      </c>
      <c r="AH270" s="210">
        <v>0</v>
      </c>
      <c r="AI270" s="210">
        <v>0</v>
      </c>
    </row>
    <row r="271" spans="1:35" s="210" customFormat="1" ht="102">
      <c r="A271" s="165">
        <v>0</v>
      </c>
      <c r="B271" s="166" t="s">
        <v>1088</v>
      </c>
      <c r="C271" s="170" t="s">
        <v>13284</v>
      </c>
      <c r="D271" s="213">
        <v>0</v>
      </c>
      <c r="E271" s="166" t="s">
        <v>1058</v>
      </c>
      <c r="F271" s="166" t="s">
        <v>13285</v>
      </c>
      <c r="G271" s="166" t="s">
        <v>12764</v>
      </c>
      <c r="H271" s="167">
        <v>0</v>
      </c>
      <c r="I271" s="168" t="s">
        <v>13310</v>
      </c>
      <c r="J271" s="168" t="s">
        <v>13122</v>
      </c>
      <c r="K271" s="207">
        <v>0</v>
      </c>
      <c r="L271" s="207">
        <v>0</v>
      </c>
      <c r="M271" s="207">
        <v>0</v>
      </c>
      <c r="N271" s="207">
        <v>0</v>
      </c>
      <c r="O271" s="207">
        <v>0</v>
      </c>
      <c r="P271" s="169">
        <v>0</v>
      </c>
      <c r="Q271" s="208">
        <v>0</v>
      </c>
      <c r="R271" s="166" t="s">
        <v>13284</v>
      </c>
      <c r="S271" s="165" t="s">
        <v>12054</v>
      </c>
      <c r="T271" s="165" t="s">
        <v>13023</v>
      </c>
      <c r="U271" s="185">
        <v>0</v>
      </c>
      <c r="V271" s="209">
        <v>416</v>
      </c>
      <c r="W271" s="210">
        <v>0</v>
      </c>
      <c r="X271" s="210">
        <v>0</v>
      </c>
      <c r="Y271" s="210">
        <v>0</v>
      </c>
      <c r="Z271" s="210">
        <v>0</v>
      </c>
      <c r="AA271" s="210">
        <v>0</v>
      </c>
      <c r="AB271" s="211" t="s">
        <v>16195</v>
      </c>
      <c r="AC271" s="210">
        <v>0</v>
      </c>
      <c r="AD271" s="210">
        <v>0</v>
      </c>
      <c r="AE271" s="210">
        <v>0</v>
      </c>
      <c r="AF271" s="210">
        <v>0</v>
      </c>
      <c r="AG271" s="210">
        <v>0</v>
      </c>
      <c r="AH271" s="210">
        <v>0</v>
      </c>
      <c r="AI271" s="210">
        <v>0</v>
      </c>
    </row>
    <row r="272" spans="1:35" s="210" customFormat="1" ht="20.25">
      <c r="A272" s="165">
        <v>0</v>
      </c>
      <c r="B272" s="166" t="s">
        <v>1088</v>
      </c>
      <c r="C272" s="170" t="s">
        <v>866</v>
      </c>
      <c r="D272" s="213">
        <v>0</v>
      </c>
      <c r="E272" s="166" t="s">
        <v>1066</v>
      </c>
      <c r="F272" s="166" t="s">
        <v>1362</v>
      </c>
      <c r="G272" s="166" t="s">
        <v>12764</v>
      </c>
      <c r="H272" s="167">
        <v>0</v>
      </c>
      <c r="I272" s="168" t="s">
        <v>1526</v>
      </c>
      <c r="J272" s="168" t="s">
        <v>1527</v>
      </c>
      <c r="K272" s="207">
        <v>0</v>
      </c>
      <c r="L272" s="207">
        <v>0</v>
      </c>
      <c r="M272" s="207">
        <v>0</v>
      </c>
      <c r="N272" s="207">
        <v>0</v>
      </c>
      <c r="O272" s="207">
        <v>0</v>
      </c>
      <c r="P272" s="169">
        <v>0</v>
      </c>
      <c r="Q272" s="208">
        <v>0</v>
      </c>
      <c r="R272" s="166" t="s">
        <v>866</v>
      </c>
      <c r="S272" s="165" t="s">
        <v>12120</v>
      </c>
      <c r="T272" s="165" t="s">
        <v>6503</v>
      </c>
      <c r="U272" s="185">
        <v>0</v>
      </c>
      <c r="V272" s="209">
        <v>417</v>
      </c>
      <c r="W272" s="210">
        <v>0</v>
      </c>
      <c r="X272" s="210">
        <v>0</v>
      </c>
      <c r="Y272" s="210">
        <v>0</v>
      </c>
      <c r="Z272" s="210">
        <v>0</v>
      </c>
      <c r="AA272" s="210">
        <v>0</v>
      </c>
      <c r="AB272" s="211" t="s">
        <v>16196</v>
      </c>
      <c r="AC272" s="210">
        <v>0</v>
      </c>
      <c r="AD272" s="210">
        <v>0</v>
      </c>
      <c r="AE272" s="210">
        <v>0</v>
      </c>
      <c r="AF272" s="210">
        <v>0</v>
      </c>
      <c r="AG272" s="210">
        <v>0</v>
      </c>
      <c r="AH272" s="210">
        <v>0</v>
      </c>
      <c r="AI272" s="210">
        <v>0</v>
      </c>
    </row>
    <row r="273" spans="1:35" s="210" customFormat="1" ht="51">
      <c r="A273" s="165">
        <v>0</v>
      </c>
      <c r="B273" s="166" t="s">
        <v>1088</v>
      </c>
      <c r="C273" s="170" t="s">
        <v>1687</v>
      </c>
      <c r="D273" s="213">
        <v>0</v>
      </c>
      <c r="E273" s="166" t="s">
        <v>1066</v>
      </c>
      <c r="F273" s="166" t="s">
        <v>1362</v>
      </c>
      <c r="G273" s="166" t="s">
        <v>12764</v>
      </c>
      <c r="H273" s="167">
        <v>0</v>
      </c>
      <c r="I273" s="168" t="s">
        <v>1526</v>
      </c>
      <c r="J273" s="168" t="s">
        <v>1527</v>
      </c>
      <c r="K273" s="207">
        <v>0</v>
      </c>
      <c r="L273" s="207">
        <v>0</v>
      </c>
      <c r="M273" s="207">
        <v>0</v>
      </c>
      <c r="N273" s="207">
        <v>0</v>
      </c>
      <c r="O273" s="207">
        <v>0</v>
      </c>
      <c r="P273" s="169">
        <v>0</v>
      </c>
      <c r="Q273" s="208">
        <v>0</v>
      </c>
      <c r="R273" s="166" t="s">
        <v>866</v>
      </c>
      <c r="S273" s="165" t="s">
        <v>12120</v>
      </c>
      <c r="T273" s="165" t="s">
        <v>6503</v>
      </c>
      <c r="U273" s="185">
        <v>0</v>
      </c>
      <c r="V273" s="209">
        <v>418</v>
      </c>
      <c r="W273" s="210">
        <v>0</v>
      </c>
      <c r="X273" s="210">
        <v>0</v>
      </c>
      <c r="Y273" s="210">
        <v>0</v>
      </c>
      <c r="Z273" s="210">
        <v>0</v>
      </c>
      <c r="AA273" s="210">
        <v>0</v>
      </c>
      <c r="AB273" s="211" t="s">
        <v>16197</v>
      </c>
      <c r="AC273" s="210">
        <v>0</v>
      </c>
      <c r="AD273" s="210">
        <v>0</v>
      </c>
      <c r="AE273" s="210">
        <v>0</v>
      </c>
      <c r="AF273" s="210">
        <v>0</v>
      </c>
      <c r="AG273" s="210">
        <v>0</v>
      </c>
      <c r="AH273" s="210">
        <v>0</v>
      </c>
      <c r="AI273" s="210">
        <v>0</v>
      </c>
    </row>
    <row r="274" spans="1:35" s="210" customFormat="1" ht="191.25">
      <c r="A274" s="165">
        <v>0</v>
      </c>
      <c r="B274" s="166" t="s">
        <v>1088</v>
      </c>
      <c r="C274" s="170" t="s">
        <v>1721</v>
      </c>
      <c r="D274" s="213">
        <v>0</v>
      </c>
      <c r="E274" s="166" t="s">
        <v>852</v>
      </c>
      <c r="F274" s="166" t="s">
        <v>1722</v>
      </c>
      <c r="G274" s="166" t="s">
        <v>12764</v>
      </c>
      <c r="H274" s="167">
        <v>0</v>
      </c>
      <c r="I274" s="168" t="s">
        <v>1723</v>
      </c>
      <c r="J274" s="168" t="s">
        <v>11735</v>
      </c>
      <c r="K274" s="207">
        <v>0</v>
      </c>
      <c r="L274" s="207">
        <v>0</v>
      </c>
      <c r="M274" s="207">
        <v>0</v>
      </c>
      <c r="N274" s="207">
        <v>0</v>
      </c>
      <c r="O274" s="207">
        <v>0</v>
      </c>
      <c r="P274" s="169">
        <v>0</v>
      </c>
      <c r="Q274" s="208">
        <v>0</v>
      </c>
      <c r="R274" s="166" t="s">
        <v>1721</v>
      </c>
      <c r="S274" s="165" t="s">
        <v>12246</v>
      </c>
      <c r="T274" s="165" t="s">
        <v>11734</v>
      </c>
      <c r="U274" s="185">
        <v>0</v>
      </c>
      <c r="V274" s="209">
        <v>420</v>
      </c>
      <c r="W274" s="210">
        <v>0</v>
      </c>
      <c r="X274" s="210">
        <v>0</v>
      </c>
      <c r="Y274" s="210">
        <v>0</v>
      </c>
      <c r="Z274" s="210">
        <v>0</v>
      </c>
      <c r="AA274" s="210">
        <v>0</v>
      </c>
      <c r="AB274" s="211" t="s">
        <v>16198</v>
      </c>
      <c r="AC274" s="210">
        <v>0</v>
      </c>
      <c r="AD274" s="210">
        <v>0</v>
      </c>
      <c r="AE274" s="210">
        <v>0</v>
      </c>
      <c r="AF274" s="210">
        <v>0</v>
      </c>
      <c r="AG274" s="210">
        <v>0</v>
      </c>
      <c r="AH274" s="210">
        <v>0</v>
      </c>
      <c r="AI274" s="210">
        <v>0</v>
      </c>
    </row>
    <row r="275" spans="1:35" s="210" customFormat="1" ht="38.25">
      <c r="A275" s="165">
        <v>0</v>
      </c>
      <c r="B275" s="166" t="s">
        <v>1088</v>
      </c>
      <c r="C275" s="170" t="s">
        <v>803</v>
      </c>
      <c r="D275" s="213">
        <v>0</v>
      </c>
      <c r="E275" s="166" t="s">
        <v>2321</v>
      </c>
      <c r="F275" s="166" t="s">
        <v>736</v>
      </c>
      <c r="G275" s="166" t="s">
        <v>12764</v>
      </c>
      <c r="H275" s="167">
        <v>0</v>
      </c>
      <c r="I275" s="168" t="s">
        <v>1688</v>
      </c>
      <c r="J275" s="168" t="s">
        <v>1688</v>
      </c>
      <c r="K275" s="207">
        <v>0</v>
      </c>
      <c r="L275" s="207">
        <v>0</v>
      </c>
      <c r="M275" s="207">
        <v>0</v>
      </c>
      <c r="N275" s="207">
        <v>0</v>
      </c>
      <c r="O275" s="207">
        <v>0</v>
      </c>
      <c r="P275" s="169">
        <v>0</v>
      </c>
      <c r="Q275" s="208">
        <v>0</v>
      </c>
      <c r="R275" s="166" t="s">
        <v>803</v>
      </c>
      <c r="S275" s="165" t="s">
        <v>12035</v>
      </c>
      <c r="T275" s="165" t="s">
        <v>3289</v>
      </c>
      <c r="U275" s="185">
        <v>0</v>
      </c>
      <c r="V275" s="209">
        <v>421</v>
      </c>
      <c r="W275" s="210">
        <v>0</v>
      </c>
      <c r="X275" s="210">
        <v>0</v>
      </c>
      <c r="Y275" s="210">
        <v>0</v>
      </c>
      <c r="Z275" s="210">
        <v>0</v>
      </c>
      <c r="AA275" s="210">
        <v>0</v>
      </c>
      <c r="AB275" s="211" t="s">
        <v>16199</v>
      </c>
      <c r="AC275" s="210">
        <v>0</v>
      </c>
      <c r="AD275" s="210">
        <v>0</v>
      </c>
      <c r="AE275" s="210">
        <v>0</v>
      </c>
      <c r="AF275" s="210">
        <v>0</v>
      </c>
      <c r="AG275" s="210">
        <v>0</v>
      </c>
      <c r="AH275" s="210">
        <v>0</v>
      </c>
      <c r="AI275" s="210">
        <v>0</v>
      </c>
    </row>
    <row r="276" spans="1:35" s="210" customFormat="1" ht="63.75">
      <c r="A276" s="165">
        <v>0</v>
      </c>
      <c r="B276" s="166" t="s">
        <v>1088</v>
      </c>
      <c r="C276" s="170" t="s">
        <v>2135</v>
      </c>
      <c r="D276" s="213">
        <v>0</v>
      </c>
      <c r="E276" s="166" t="s">
        <v>2321</v>
      </c>
      <c r="F276" s="166" t="s">
        <v>736</v>
      </c>
      <c r="G276" s="166" t="s">
        <v>12764</v>
      </c>
      <c r="H276" s="167">
        <v>0</v>
      </c>
      <c r="I276" s="168" t="s">
        <v>1688</v>
      </c>
      <c r="J276" s="168" t="s">
        <v>1688</v>
      </c>
      <c r="K276" s="207">
        <v>0</v>
      </c>
      <c r="L276" s="207">
        <v>0</v>
      </c>
      <c r="M276" s="207">
        <v>0</v>
      </c>
      <c r="N276" s="207">
        <v>0</v>
      </c>
      <c r="O276" s="207">
        <v>0</v>
      </c>
      <c r="P276" s="169">
        <v>0</v>
      </c>
      <c r="Q276" s="208">
        <v>0</v>
      </c>
      <c r="R276" s="166" t="s">
        <v>803</v>
      </c>
      <c r="S276" s="165" t="s">
        <v>12035</v>
      </c>
      <c r="T276" s="165" t="s">
        <v>3289</v>
      </c>
      <c r="U276" s="185">
        <v>0</v>
      </c>
      <c r="V276" s="209">
        <v>422</v>
      </c>
      <c r="W276" s="210">
        <v>0</v>
      </c>
      <c r="X276" s="210">
        <v>0</v>
      </c>
      <c r="Y276" s="210">
        <v>0</v>
      </c>
      <c r="Z276" s="210">
        <v>0</v>
      </c>
      <c r="AA276" s="210">
        <v>0</v>
      </c>
      <c r="AB276" s="211" t="s">
        <v>16200</v>
      </c>
      <c r="AC276" s="210">
        <v>0</v>
      </c>
      <c r="AD276" s="210">
        <v>0</v>
      </c>
      <c r="AE276" s="210">
        <v>0</v>
      </c>
      <c r="AF276" s="210">
        <v>0</v>
      </c>
      <c r="AG276" s="210">
        <v>0</v>
      </c>
      <c r="AH276" s="210">
        <v>0</v>
      </c>
      <c r="AI276" s="210">
        <v>0</v>
      </c>
    </row>
    <row r="277" spans="1:35" s="210" customFormat="1" ht="89.25">
      <c r="A277" s="165">
        <v>0</v>
      </c>
      <c r="B277" s="166" t="s">
        <v>1088</v>
      </c>
      <c r="C277" s="170" t="s">
        <v>980</v>
      </c>
      <c r="D277" s="213">
        <v>0</v>
      </c>
      <c r="E277" s="166" t="s">
        <v>2321</v>
      </c>
      <c r="F277" s="166" t="s">
        <v>736</v>
      </c>
      <c r="G277" s="166" t="s">
        <v>12764</v>
      </c>
      <c r="H277" s="167">
        <v>0</v>
      </c>
      <c r="I277" s="168" t="s">
        <v>1688</v>
      </c>
      <c r="J277" s="168" t="s">
        <v>1688</v>
      </c>
      <c r="K277" s="207">
        <v>0</v>
      </c>
      <c r="L277" s="207">
        <v>0</v>
      </c>
      <c r="M277" s="207">
        <v>0</v>
      </c>
      <c r="N277" s="207">
        <v>0</v>
      </c>
      <c r="O277" s="207">
        <v>0</v>
      </c>
      <c r="P277" s="169">
        <v>0</v>
      </c>
      <c r="Q277" s="208">
        <v>0</v>
      </c>
      <c r="R277" s="166" t="s">
        <v>803</v>
      </c>
      <c r="S277" s="165" t="s">
        <v>12035</v>
      </c>
      <c r="T277" s="165" t="s">
        <v>3289</v>
      </c>
      <c r="U277" s="185">
        <v>0</v>
      </c>
      <c r="V277" s="209">
        <v>423</v>
      </c>
      <c r="W277" s="210">
        <v>0</v>
      </c>
      <c r="X277" s="210">
        <v>0</v>
      </c>
      <c r="Y277" s="210">
        <v>0</v>
      </c>
      <c r="Z277" s="210">
        <v>0</v>
      </c>
      <c r="AA277" s="210">
        <v>0</v>
      </c>
      <c r="AB277" s="211" t="s">
        <v>16201</v>
      </c>
      <c r="AC277" s="210">
        <v>0</v>
      </c>
      <c r="AD277" s="210">
        <v>0</v>
      </c>
      <c r="AE277" s="210">
        <v>0</v>
      </c>
      <c r="AF277" s="210">
        <v>0</v>
      </c>
      <c r="AG277" s="210">
        <v>0</v>
      </c>
      <c r="AH277" s="210">
        <v>0</v>
      </c>
      <c r="AI277" s="210">
        <v>0</v>
      </c>
    </row>
    <row r="278" spans="1:35" s="210" customFormat="1" ht="38.25">
      <c r="A278" s="165">
        <v>0</v>
      </c>
      <c r="B278" s="166" t="s">
        <v>1088</v>
      </c>
      <c r="C278" s="170" t="s">
        <v>38</v>
      </c>
      <c r="D278" s="213">
        <v>0</v>
      </c>
      <c r="E278" s="166" t="s">
        <v>2321</v>
      </c>
      <c r="F278" s="166" t="s">
        <v>736</v>
      </c>
      <c r="G278" s="166" t="s">
        <v>12764</v>
      </c>
      <c r="H278" s="167">
        <v>0</v>
      </c>
      <c r="I278" s="168" t="s">
        <v>1688</v>
      </c>
      <c r="J278" s="168" t="s">
        <v>1688</v>
      </c>
      <c r="K278" s="207">
        <v>0</v>
      </c>
      <c r="L278" s="207">
        <v>0</v>
      </c>
      <c r="M278" s="207">
        <v>0</v>
      </c>
      <c r="N278" s="207">
        <v>0</v>
      </c>
      <c r="O278" s="207">
        <v>0</v>
      </c>
      <c r="P278" s="169">
        <v>0</v>
      </c>
      <c r="Q278" s="208">
        <v>0</v>
      </c>
      <c r="R278" s="166" t="s">
        <v>803</v>
      </c>
      <c r="S278" s="165" t="s">
        <v>12035</v>
      </c>
      <c r="T278" s="165" t="s">
        <v>3289</v>
      </c>
      <c r="U278" s="185">
        <v>0</v>
      </c>
      <c r="V278" s="209">
        <v>424</v>
      </c>
      <c r="W278" s="210">
        <v>0</v>
      </c>
      <c r="X278" s="210">
        <v>0</v>
      </c>
      <c r="Y278" s="210">
        <v>0</v>
      </c>
      <c r="Z278" s="210">
        <v>0</v>
      </c>
      <c r="AA278" s="210">
        <v>0</v>
      </c>
      <c r="AB278" s="211" t="s">
        <v>16202</v>
      </c>
      <c r="AC278" s="210">
        <v>0</v>
      </c>
      <c r="AD278" s="210">
        <v>0</v>
      </c>
      <c r="AE278" s="210">
        <v>0</v>
      </c>
      <c r="AF278" s="210">
        <v>0</v>
      </c>
      <c r="AG278" s="210">
        <v>0</v>
      </c>
      <c r="AH278" s="210">
        <v>0</v>
      </c>
      <c r="AI278" s="210">
        <v>0</v>
      </c>
    </row>
    <row r="279" spans="1:35" s="210" customFormat="1" ht="25.5">
      <c r="A279" s="165">
        <v>0</v>
      </c>
      <c r="B279" s="166" t="s">
        <v>1088</v>
      </c>
      <c r="C279" s="170" t="s">
        <v>778</v>
      </c>
      <c r="D279" s="213">
        <v>0</v>
      </c>
      <c r="E279" s="166" t="s">
        <v>842</v>
      </c>
      <c r="F279" s="166" t="s">
        <v>738</v>
      </c>
      <c r="G279" s="166" t="s">
        <v>12764</v>
      </c>
      <c r="H279" s="167">
        <v>0</v>
      </c>
      <c r="I279" s="168" t="s">
        <v>1690</v>
      </c>
      <c r="J279" s="168" t="s">
        <v>9079</v>
      </c>
      <c r="K279" s="207">
        <v>0</v>
      </c>
      <c r="L279" s="207">
        <v>0</v>
      </c>
      <c r="M279" s="207">
        <v>0</v>
      </c>
      <c r="N279" s="207">
        <v>0</v>
      </c>
      <c r="O279" s="207">
        <v>0</v>
      </c>
      <c r="P279" s="169">
        <v>0</v>
      </c>
      <c r="Q279" s="208">
        <v>0</v>
      </c>
      <c r="R279" s="166" t="s">
        <v>778</v>
      </c>
      <c r="S279" s="165" t="s">
        <v>12184</v>
      </c>
      <c r="T279" s="165" t="s">
        <v>13070</v>
      </c>
      <c r="U279" s="185">
        <v>0</v>
      </c>
      <c r="V279" s="209">
        <v>430</v>
      </c>
      <c r="W279" s="210">
        <v>0</v>
      </c>
      <c r="X279" s="210">
        <v>0</v>
      </c>
      <c r="Y279" s="210">
        <v>0</v>
      </c>
      <c r="Z279" s="210">
        <v>0</v>
      </c>
      <c r="AA279" s="210">
        <v>0</v>
      </c>
      <c r="AB279" s="211" t="s">
        <v>16203</v>
      </c>
      <c r="AC279" s="210">
        <v>0</v>
      </c>
      <c r="AD279" s="210">
        <v>0</v>
      </c>
      <c r="AE279" s="210">
        <v>0</v>
      </c>
      <c r="AF279" s="210">
        <v>0</v>
      </c>
      <c r="AG279" s="210">
        <v>0</v>
      </c>
      <c r="AH279" s="210">
        <v>0</v>
      </c>
      <c r="AI279" s="210">
        <v>0</v>
      </c>
    </row>
    <row r="280" spans="1:35" s="210" customFormat="1" ht="38.25">
      <c r="A280" s="165">
        <v>0</v>
      </c>
      <c r="B280" s="166" t="s">
        <v>1088</v>
      </c>
      <c r="C280" s="170" t="s">
        <v>1704</v>
      </c>
      <c r="D280" s="213">
        <v>0</v>
      </c>
      <c r="E280" s="166" t="s">
        <v>840</v>
      </c>
      <c r="F280" s="166" t="s">
        <v>744</v>
      </c>
      <c r="G280" s="166" t="s">
        <v>12764</v>
      </c>
      <c r="H280" s="167">
        <v>0</v>
      </c>
      <c r="I280" s="168" t="s">
        <v>1702</v>
      </c>
      <c r="J280" s="168" t="s">
        <v>8699</v>
      </c>
      <c r="K280" s="207">
        <v>0</v>
      </c>
      <c r="L280" s="207">
        <v>0</v>
      </c>
      <c r="M280" s="207">
        <v>0</v>
      </c>
      <c r="N280" s="207">
        <v>0</v>
      </c>
      <c r="O280" s="207">
        <v>0</v>
      </c>
      <c r="P280" s="169">
        <v>0</v>
      </c>
      <c r="Q280" s="208">
        <v>0</v>
      </c>
      <c r="R280" s="166" t="s">
        <v>992</v>
      </c>
      <c r="S280" s="165" t="s">
        <v>12179</v>
      </c>
      <c r="T280" s="165" t="s">
        <v>8698</v>
      </c>
      <c r="U280" s="185">
        <v>0</v>
      </c>
      <c r="V280" s="209">
        <v>431</v>
      </c>
      <c r="W280" s="210">
        <v>0</v>
      </c>
      <c r="X280" s="210">
        <v>0</v>
      </c>
      <c r="Y280" s="210">
        <v>0</v>
      </c>
      <c r="Z280" s="210">
        <v>0</v>
      </c>
      <c r="AA280" s="210">
        <v>0</v>
      </c>
      <c r="AB280" s="211" t="s">
        <v>16204</v>
      </c>
      <c r="AC280" s="210">
        <v>0</v>
      </c>
      <c r="AD280" s="210">
        <v>0</v>
      </c>
      <c r="AE280" s="210">
        <v>0</v>
      </c>
      <c r="AF280" s="210">
        <v>0</v>
      </c>
      <c r="AG280" s="210">
        <v>0</v>
      </c>
      <c r="AH280" s="210">
        <v>0</v>
      </c>
      <c r="AI280" s="210">
        <v>0</v>
      </c>
    </row>
    <row r="281" spans="1:35" s="210" customFormat="1" ht="76.5">
      <c r="A281" s="165">
        <v>0</v>
      </c>
      <c r="B281" s="166" t="s">
        <v>1088</v>
      </c>
      <c r="C281" s="170" t="s">
        <v>12785</v>
      </c>
      <c r="D281" s="213">
        <v>0</v>
      </c>
      <c r="E281" s="166" t="s">
        <v>1058</v>
      </c>
      <c r="F281" s="166" t="s">
        <v>755</v>
      </c>
      <c r="G281" s="166" t="s">
        <v>12764</v>
      </c>
      <c r="H281" s="167">
        <v>0</v>
      </c>
      <c r="I281" s="168" t="s">
        <v>2336</v>
      </c>
      <c r="J281" s="168" t="s">
        <v>13126</v>
      </c>
      <c r="K281" s="207">
        <v>0</v>
      </c>
      <c r="L281" s="207">
        <v>0</v>
      </c>
      <c r="M281" s="207">
        <v>0</v>
      </c>
      <c r="N281" s="207">
        <v>0</v>
      </c>
      <c r="O281" s="207">
        <v>0</v>
      </c>
      <c r="P281" s="169">
        <v>0</v>
      </c>
      <c r="Q281" s="208">
        <v>0</v>
      </c>
      <c r="R281" s="166" t="s">
        <v>2073</v>
      </c>
      <c r="S281" s="165" t="s">
        <v>12054</v>
      </c>
      <c r="T281" s="165" t="s">
        <v>13027</v>
      </c>
      <c r="U281" s="185">
        <v>0</v>
      </c>
      <c r="V281" s="209">
        <v>432</v>
      </c>
      <c r="W281" s="210">
        <v>0</v>
      </c>
      <c r="X281" s="210">
        <v>0</v>
      </c>
      <c r="Y281" s="210">
        <v>0</v>
      </c>
      <c r="Z281" s="210">
        <v>0</v>
      </c>
      <c r="AA281" s="210">
        <v>0</v>
      </c>
      <c r="AB281" s="211" t="s">
        <v>16205</v>
      </c>
      <c r="AC281" s="210">
        <v>0</v>
      </c>
      <c r="AD281" s="210">
        <v>0</v>
      </c>
      <c r="AE281" s="210">
        <v>0</v>
      </c>
      <c r="AF281" s="210">
        <v>0</v>
      </c>
      <c r="AG281" s="210">
        <v>0</v>
      </c>
      <c r="AH281" s="210">
        <v>0</v>
      </c>
      <c r="AI281" s="210">
        <v>0</v>
      </c>
    </row>
    <row r="282" spans="1:35" s="210" customFormat="1" ht="102">
      <c r="A282" s="165">
        <v>0</v>
      </c>
      <c r="B282" s="166" t="s">
        <v>1088</v>
      </c>
      <c r="C282" s="170" t="s">
        <v>13333</v>
      </c>
      <c r="D282" s="213">
        <v>0</v>
      </c>
      <c r="E282" s="166" t="s">
        <v>1058</v>
      </c>
      <c r="F282" s="166" t="s">
        <v>13287</v>
      </c>
      <c r="G282" s="166" t="s">
        <v>12764</v>
      </c>
      <c r="H282" s="167">
        <v>0</v>
      </c>
      <c r="I282" s="168" t="s">
        <v>2336</v>
      </c>
      <c r="J282" s="168" t="s">
        <v>13126</v>
      </c>
      <c r="K282" s="207">
        <v>0</v>
      </c>
      <c r="L282" s="207">
        <v>0</v>
      </c>
      <c r="M282" s="207">
        <v>0</v>
      </c>
      <c r="N282" s="207">
        <v>0</v>
      </c>
      <c r="O282" s="207">
        <v>0</v>
      </c>
      <c r="P282" s="169">
        <v>0</v>
      </c>
      <c r="Q282" s="208">
        <v>0</v>
      </c>
      <c r="R282" s="166" t="s">
        <v>13333</v>
      </c>
      <c r="S282" s="165" t="s">
        <v>12054</v>
      </c>
      <c r="T282" s="165" t="s">
        <v>13027</v>
      </c>
      <c r="U282" s="185">
        <v>0</v>
      </c>
      <c r="V282" s="209">
        <v>433</v>
      </c>
      <c r="W282" s="210">
        <v>0</v>
      </c>
      <c r="X282" s="210">
        <v>0</v>
      </c>
      <c r="Y282" s="210">
        <v>0</v>
      </c>
      <c r="Z282" s="210">
        <v>0</v>
      </c>
      <c r="AA282" s="210">
        <v>0</v>
      </c>
      <c r="AB282" s="211" t="s">
        <v>16206</v>
      </c>
      <c r="AC282" s="210">
        <v>0</v>
      </c>
      <c r="AD282" s="210">
        <v>0</v>
      </c>
      <c r="AE282" s="210">
        <v>0</v>
      </c>
      <c r="AF282" s="210">
        <v>0</v>
      </c>
      <c r="AG282" s="210">
        <v>0</v>
      </c>
      <c r="AH282" s="210">
        <v>0</v>
      </c>
      <c r="AI282" s="210">
        <v>0</v>
      </c>
    </row>
    <row r="283" spans="1:35" s="210" customFormat="1" ht="63.75">
      <c r="A283" s="165">
        <v>0</v>
      </c>
      <c r="B283" s="166" t="s">
        <v>1088</v>
      </c>
      <c r="C283" s="170" t="s">
        <v>13286</v>
      </c>
      <c r="D283" s="213">
        <v>0</v>
      </c>
      <c r="E283" s="166" t="s">
        <v>1058</v>
      </c>
      <c r="F283" s="166" t="s">
        <v>13287</v>
      </c>
      <c r="G283" s="166" t="s">
        <v>12764</v>
      </c>
      <c r="H283" s="167">
        <v>0</v>
      </c>
      <c r="I283" s="168" t="s">
        <v>2336</v>
      </c>
      <c r="J283" s="168" t="s">
        <v>13126</v>
      </c>
      <c r="K283" s="207">
        <v>0</v>
      </c>
      <c r="L283" s="207">
        <v>0</v>
      </c>
      <c r="M283" s="207">
        <v>0</v>
      </c>
      <c r="N283" s="207">
        <v>0</v>
      </c>
      <c r="O283" s="207">
        <v>0</v>
      </c>
      <c r="P283" s="169">
        <v>0</v>
      </c>
      <c r="Q283" s="208">
        <v>0</v>
      </c>
      <c r="R283" s="166" t="s">
        <v>13333</v>
      </c>
      <c r="S283" s="165" t="s">
        <v>12054</v>
      </c>
      <c r="T283" s="165" t="s">
        <v>13027</v>
      </c>
      <c r="U283" s="185">
        <v>0</v>
      </c>
      <c r="V283" s="209">
        <v>434</v>
      </c>
      <c r="W283" s="210">
        <v>0</v>
      </c>
      <c r="X283" s="210">
        <v>0</v>
      </c>
      <c r="Y283" s="210">
        <v>0</v>
      </c>
      <c r="Z283" s="210">
        <v>0</v>
      </c>
      <c r="AA283" s="210">
        <v>0</v>
      </c>
      <c r="AB283" s="211" t="s">
        <v>16207</v>
      </c>
      <c r="AC283" s="210">
        <v>0</v>
      </c>
      <c r="AD283" s="210">
        <v>0</v>
      </c>
      <c r="AE283" s="210">
        <v>0</v>
      </c>
      <c r="AF283" s="210">
        <v>0</v>
      </c>
      <c r="AG283" s="210">
        <v>0</v>
      </c>
      <c r="AH283" s="210">
        <v>0</v>
      </c>
      <c r="AI283" s="210">
        <v>0</v>
      </c>
    </row>
    <row r="284" spans="1:35" s="210" customFormat="1" ht="89.25">
      <c r="A284" s="165">
        <v>0</v>
      </c>
      <c r="B284" s="166" t="s">
        <v>1088</v>
      </c>
      <c r="C284" s="170" t="s">
        <v>2053</v>
      </c>
      <c r="D284" s="213">
        <v>0</v>
      </c>
      <c r="E284" s="166" t="s">
        <v>1058</v>
      </c>
      <c r="F284" s="166" t="s">
        <v>739</v>
      </c>
      <c r="G284" s="166" t="s">
        <v>12764</v>
      </c>
      <c r="H284" s="167">
        <v>0</v>
      </c>
      <c r="I284" s="168" t="s">
        <v>2336</v>
      </c>
      <c r="J284" s="168" t="s">
        <v>13126</v>
      </c>
      <c r="K284" s="207">
        <v>0</v>
      </c>
      <c r="L284" s="207">
        <v>0</v>
      </c>
      <c r="M284" s="207">
        <v>0</v>
      </c>
      <c r="N284" s="207">
        <v>0</v>
      </c>
      <c r="O284" s="207">
        <v>0</v>
      </c>
      <c r="P284" s="169">
        <v>0</v>
      </c>
      <c r="Q284" s="208">
        <v>0</v>
      </c>
      <c r="R284" s="166" t="s">
        <v>2053</v>
      </c>
      <c r="S284" s="165" t="s">
        <v>12054</v>
      </c>
      <c r="T284" s="165" t="s">
        <v>13027</v>
      </c>
      <c r="U284" s="185">
        <v>0</v>
      </c>
      <c r="V284" s="209">
        <v>436</v>
      </c>
      <c r="W284" s="210">
        <v>0</v>
      </c>
      <c r="X284" s="210">
        <v>0</v>
      </c>
      <c r="Y284" s="210">
        <v>0</v>
      </c>
      <c r="Z284" s="210">
        <v>0</v>
      </c>
      <c r="AA284" s="210">
        <v>0</v>
      </c>
      <c r="AB284" s="211" t="s">
        <v>16208</v>
      </c>
      <c r="AC284" s="210">
        <v>0</v>
      </c>
      <c r="AD284" s="210">
        <v>0</v>
      </c>
      <c r="AE284" s="210">
        <v>0</v>
      </c>
      <c r="AF284" s="210">
        <v>0</v>
      </c>
      <c r="AG284" s="210">
        <v>0</v>
      </c>
      <c r="AH284" s="210">
        <v>0</v>
      </c>
      <c r="AI284" s="210">
        <v>0</v>
      </c>
    </row>
    <row r="285" spans="1:35" s="210" customFormat="1" ht="102">
      <c r="A285" s="165">
        <v>0</v>
      </c>
      <c r="B285" s="166" t="s">
        <v>1088</v>
      </c>
      <c r="C285" s="170" t="s">
        <v>1714</v>
      </c>
      <c r="D285" s="213">
        <v>0</v>
      </c>
      <c r="E285" s="166" t="s">
        <v>1058</v>
      </c>
      <c r="F285" s="166" t="s">
        <v>1715</v>
      </c>
      <c r="G285" s="166" t="s">
        <v>12764</v>
      </c>
      <c r="H285" s="167">
        <v>0</v>
      </c>
      <c r="I285" s="168" t="s">
        <v>2336</v>
      </c>
      <c r="J285" s="168" t="s">
        <v>13126</v>
      </c>
      <c r="K285" s="207">
        <v>0</v>
      </c>
      <c r="L285" s="207">
        <v>0</v>
      </c>
      <c r="M285" s="207">
        <v>0</v>
      </c>
      <c r="N285" s="207">
        <v>0</v>
      </c>
      <c r="O285" s="207">
        <v>0</v>
      </c>
      <c r="P285" s="169">
        <v>0</v>
      </c>
      <c r="Q285" s="208">
        <v>0</v>
      </c>
      <c r="R285" s="166" t="s">
        <v>1714</v>
      </c>
      <c r="S285" s="165" t="s">
        <v>12054</v>
      </c>
      <c r="T285" s="165" t="s">
        <v>13027</v>
      </c>
      <c r="U285" s="185">
        <v>0</v>
      </c>
      <c r="V285" s="209">
        <v>437</v>
      </c>
      <c r="W285" s="210">
        <v>0</v>
      </c>
      <c r="X285" s="210">
        <v>0</v>
      </c>
      <c r="Y285" s="210">
        <v>0</v>
      </c>
      <c r="Z285" s="210">
        <v>0</v>
      </c>
      <c r="AA285" s="210">
        <v>0</v>
      </c>
      <c r="AB285" s="211" t="s">
        <v>16209</v>
      </c>
      <c r="AC285" s="210">
        <v>0</v>
      </c>
      <c r="AD285" s="210">
        <v>0</v>
      </c>
      <c r="AE285" s="210">
        <v>0</v>
      </c>
      <c r="AF285" s="210">
        <v>0</v>
      </c>
      <c r="AG285" s="210">
        <v>0</v>
      </c>
      <c r="AH285" s="210">
        <v>0</v>
      </c>
      <c r="AI285" s="210">
        <v>0</v>
      </c>
    </row>
    <row r="286" spans="1:35" s="210" customFormat="1" ht="25.5">
      <c r="A286" s="165">
        <v>0</v>
      </c>
      <c r="B286" s="166" t="s">
        <v>1088</v>
      </c>
      <c r="C286" s="170" t="s">
        <v>804</v>
      </c>
      <c r="D286" s="213">
        <v>0</v>
      </c>
      <c r="E286" s="166" t="s">
        <v>1058</v>
      </c>
      <c r="F286" s="166" t="s">
        <v>740</v>
      </c>
      <c r="G286" s="166" t="s">
        <v>12764</v>
      </c>
      <c r="H286" s="167">
        <v>0</v>
      </c>
      <c r="I286" s="168" t="s">
        <v>2336</v>
      </c>
      <c r="J286" s="168" t="s">
        <v>13126</v>
      </c>
      <c r="K286" s="207">
        <v>0</v>
      </c>
      <c r="L286" s="207">
        <v>0</v>
      </c>
      <c r="M286" s="207">
        <v>0</v>
      </c>
      <c r="N286" s="207">
        <v>0</v>
      </c>
      <c r="O286" s="207">
        <v>0</v>
      </c>
      <c r="P286" s="169">
        <v>0</v>
      </c>
      <c r="Q286" s="208">
        <v>0</v>
      </c>
      <c r="R286" s="166" t="s">
        <v>1691</v>
      </c>
      <c r="S286" s="165" t="s">
        <v>12054</v>
      </c>
      <c r="T286" s="165" t="s">
        <v>13027</v>
      </c>
      <c r="U286" s="185">
        <v>0</v>
      </c>
      <c r="V286" s="209">
        <v>438</v>
      </c>
      <c r="W286" s="210">
        <v>0</v>
      </c>
      <c r="X286" s="210">
        <v>0</v>
      </c>
      <c r="Y286" s="210">
        <v>0</v>
      </c>
      <c r="Z286" s="210">
        <v>0</v>
      </c>
      <c r="AA286" s="210">
        <v>0</v>
      </c>
      <c r="AB286" s="211" t="s">
        <v>16210</v>
      </c>
      <c r="AC286" s="210">
        <v>0</v>
      </c>
      <c r="AD286" s="210">
        <v>0</v>
      </c>
      <c r="AE286" s="210">
        <v>0</v>
      </c>
      <c r="AF286" s="210">
        <v>0</v>
      </c>
      <c r="AG286" s="210">
        <v>0</v>
      </c>
      <c r="AH286" s="210">
        <v>0</v>
      </c>
      <c r="AI286" s="210">
        <v>0</v>
      </c>
    </row>
    <row r="287" spans="1:35" s="210" customFormat="1" ht="89.25">
      <c r="A287" s="165">
        <v>0</v>
      </c>
      <c r="B287" s="166" t="s">
        <v>1088</v>
      </c>
      <c r="C287" s="170" t="s">
        <v>1691</v>
      </c>
      <c r="D287" s="213">
        <v>0</v>
      </c>
      <c r="E287" s="166" t="s">
        <v>1058</v>
      </c>
      <c r="F287" s="166" t="s">
        <v>740</v>
      </c>
      <c r="G287" s="166" t="s">
        <v>12764</v>
      </c>
      <c r="H287" s="167">
        <v>0</v>
      </c>
      <c r="I287" s="168" t="s">
        <v>2336</v>
      </c>
      <c r="J287" s="168" t="s">
        <v>13126</v>
      </c>
      <c r="K287" s="207">
        <v>0</v>
      </c>
      <c r="L287" s="207">
        <v>0</v>
      </c>
      <c r="M287" s="207">
        <v>0</v>
      </c>
      <c r="N287" s="207">
        <v>0</v>
      </c>
      <c r="O287" s="207">
        <v>0</v>
      </c>
      <c r="P287" s="169">
        <v>0</v>
      </c>
      <c r="Q287" s="208">
        <v>0</v>
      </c>
      <c r="R287" s="166" t="s">
        <v>1691</v>
      </c>
      <c r="S287" s="165" t="s">
        <v>12054</v>
      </c>
      <c r="T287" s="165" t="s">
        <v>13027</v>
      </c>
      <c r="U287" s="185">
        <v>0</v>
      </c>
      <c r="V287" s="209">
        <v>439</v>
      </c>
      <c r="W287" s="210">
        <v>0</v>
      </c>
      <c r="X287" s="210">
        <v>0</v>
      </c>
      <c r="Y287" s="210">
        <v>0</v>
      </c>
      <c r="Z287" s="210">
        <v>0</v>
      </c>
      <c r="AA287" s="210">
        <v>0</v>
      </c>
      <c r="AB287" s="211" t="s">
        <v>16211</v>
      </c>
      <c r="AC287" s="210">
        <v>0</v>
      </c>
      <c r="AD287" s="210">
        <v>0</v>
      </c>
      <c r="AE287" s="210">
        <v>0</v>
      </c>
      <c r="AF287" s="210">
        <v>0</v>
      </c>
      <c r="AG287" s="210">
        <v>0</v>
      </c>
      <c r="AH287" s="210">
        <v>0</v>
      </c>
      <c r="AI287" s="210">
        <v>0</v>
      </c>
    </row>
    <row r="288" spans="1:35" s="210" customFormat="1" ht="38.25">
      <c r="A288" s="165">
        <v>0</v>
      </c>
      <c r="B288" s="166" t="s">
        <v>1088</v>
      </c>
      <c r="C288" s="170" t="s">
        <v>1695</v>
      </c>
      <c r="D288" s="213">
        <v>0</v>
      </c>
      <c r="E288" s="166" t="s">
        <v>1058</v>
      </c>
      <c r="F288" s="166" t="s">
        <v>742</v>
      </c>
      <c r="G288" s="166" t="s">
        <v>12764</v>
      </c>
      <c r="H288" s="167">
        <v>0</v>
      </c>
      <c r="I288" s="168" t="s">
        <v>1694</v>
      </c>
      <c r="J288" s="168" t="s">
        <v>13101</v>
      </c>
      <c r="K288" s="207">
        <v>0</v>
      </c>
      <c r="L288" s="207">
        <v>0</v>
      </c>
      <c r="M288" s="207">
        <v>0</v>
      </c>
      <c r="N288" s="207">
        <v>0</v>
      </c>
      <c r="O288" s="207">
        <v>0</v>
      </c>
      <c r="P288" s="169">
        <v>0</v>
      </c>
      <c r="Q288" s="208">
        <v>0</v>
      </c>
      <c r="R288" s="166" t="s">
        <v>1281</v>
      </c>
      <c r="S288" s="165" t="s">
        <v>12054</v>
      </c>
      <c r="T288" s="165" t="s">
        <v>13002</v>
      </c>
      <c r="U288" s="185">
        <v>0</v>
      </c>
      <c r="V288" s="209">
        <v>440</v>
      </c>
      <c r="W288" s="210">
        <v>0</v>
      </c>
      <c r="X288" s="210">
        <v>0</v>
      </c>
      <c r="Y288" s="210">
        <v>0</v>
      </c>
      <c r="Z288" s="210">
        <v>0</v>
      </c>
      <c r="AA288" s="210">
        <v>0</v>
      </c>
      <c r="AB288" s="211" t="s">
        <v>16212</v>
      </c>
      <c r="AC288" s="210">
        <v>0</v>
      </c>
      <c r="AD288" s="210">
        <v>0</v>
      </c>
      <c r="AE288" s="210">
        <v>0</v>
      </c>
      <c r="AF288" s="210">
        <v>0</v>
      </c>
      <c r="AG288" s="210">
        <v>0</v>
      </c>
      <c r="AH288" s="210">
        <v>0</v>
      </c>
      <c r="AI288" s="210">
        <v>0</v>
      </c>
    </row>
    <row r="289" spans="1:35" s="210" customFormat="1" ht="38.25">
      <c r="A289" s="165">
        <v>0</v>
      </c>
      <c r="B289" s="166" t="s">
        <v>1088</v>
      </c>
      <c r="C289" s="170" t="s">
        <v>2229</v>
      </c>
      <c r="D289" s="213">
        <v>0</v>
      </c>
      <c r="E289" s="166" t="s">
        <v>1058</v>
      </c>
      <c r="F289" s="166" t="s">
        <v>742</v>
      </c>
      <c r="G289" s="166" t="s">
        <v>12764</v>
      </c>
      <c r="H289" s="167">
        <v>0</v>
      </c>
      <c r="I289" s="168" t="s">
        <v>1694</v>
      </c>
      <c r="J289" s="168" t="s">
        <v>13101</v>
      </c>
      <c r="K289" s="207">
        <v>0</v>
      </c>
      <c r="L289" s="207">
        <v>0</v>
      </c>
      <c r="M289" s="207">
        <v>0</v>
      </c>
      <c r="N289" s="207">
        <v>0</v>
      </c>
      <c r="O289" s="207">
        <v>0</v>
      </c>
      <c r="P289" s="169">
        <v>0</v>
      </c>
      <c r="Q289" s="208">
        <v>0</v>
      </c>
      <c r="R289" s="166" t="s">
        <v>1281</v>
      </c>
      <c r="S289" s="165" t="s">
        <v>12054</v>
      </c>
      <c r="T289" s="165" t="s">
        <v>13002</v>
      </c>
      <c r="U289" s="185">
        <v>0</v>
      </c>
      <c r="V289" s="209">
        <v>441</v>
      </c>
      <c r="W289" s="210">
        <v>0</v>
      </c>
      <c r="X289" s="210">
        <v>0</v>
      </c>
      <c r="Y289" s="210">
        <v>0</v>
      </c>
      <c r="Z289" s="210">
        <v>0</v>
      </c>
      <c r="AA289" s="210">
        <v>0</v>
      </c>
      <c r="AB289" s="211" t="s">
        <v>16213</v>
      </c>
      <c r="AC289" s="210">
        <v>0</v>
      </c>
      <c r="AD289" s="210">
        <v>0</v>
      </c>
      <c r="AE289" s="210">
        <v>0</v>
      </c>
      <c r="AF289" s="210">
        <v>0</v>
      </c>
      <c r="AG289" s="210">
        <v>0</v>
      </c>
      <c r="AH289" s="210">
        <v>0</v>
      </c>
      <c r="AI289" s="210">
        <v>0</v>
      </c>
    </row>
    <row r="290" spans="1:35" s="210" customFormat="1" ht="102">
      <c r="A290" s="165">
        <v>0</v>
      </c>
      <c r="B290" s="166" t="s">
        <v>1088</v>
      </c>
      <c r="C290" s="170" t="s">
        <v>2418</v>
      </c>
      <c r="D290" s="213">
        <v>0</v>
      </c>
      <c r="E290" s="166" t="s">
        <v>1058</v>
      </c>
      <c r="F290" s="166" t="s">
        <v>2419</v>
      </c>
      <c r="G290" s="166" t="s">
        <v>12764</v>
      </c>
      <c r="H290" s="167">
        <v>0</v>
      </c>
      <c r="I290" s="168" t="s">
        <v>1737</v>
      </c>
      <c r="J290" s="168" t="s">
        <v>13122</v>
      </c>
      <c r="K290" s="207">
        <v>0</v>
      </c>
      <c r="L290" s="207">
        <v>0</v>
      </c>
      <c r="M290" s="207">
        <v>0</v>
      </c>
      <c r="N290" s="207">
        <v>0</v>
      </c>
      <c r="O290" s="207">
        <v>0</v>
      </c>
      <c r="P290" s="169">
        <v>0</v>
      </c>
      <c r="Q290" s="208">
        <v>0</v>
      </c>
      <c r="R290" s="166" t="s">
        <v>2418</v>
      </c>
      <c r="S290" s="165" t="s">
        <v>12054</v>
      </c>
      <c r="T290" s="165" t="s">
        <v>13023</v>
      </c>
      <c r="U290" s="185">
        <v>0</v>
      </c>
      <c r="V290" s="209">
        <v>442</v>
      </c>
      <c r="W290" s="210">
        <v>0</v>
      </c>
      <c r="X290" s="210">
        <v>0</v>
      </c>
      <c r="Y290" s="210">
        <v>0</v>
      </c>
      <c r="Z290" s="210">
        <v>0</v>
      </c>
      <c r="AA290" s="210">
        <v>0</v>
      </c>
      <c r="AB290" s="211" t="s">
        <v>16214</v>
      </c>
      <c r="AC290" s="210">
        <v>0</v>
      </c>
      <c r="AD290" s="210">
        <v>0</v>
      </c>
      <c r="AE290" s="210">
        <v>0</v>
      </c>
      <c r="AF290" s="210">
        <v>0</v>
      </c>
      <c r="AG290" s="210">
        <v>0</v>
      </c>
      <c r="AH290" s="210">
        <v>0</v>
      </c>
      <c r="AI290" s="210">
        <v>0</v>
      </c>
    </row>
    <row r="291" spans="1:35" s="210" customFormat="1" ht="51">
      <c r="A291" s="165">
        <v>0</v>
      </c>
      <c r="B291" s="166" t="s">
        <v>1088</v>
      </c>
      <c r="C291" s="170" t="s">
        <v>39</v>
      </c>
      <c r="D291" s="213">
        <v>0</v>
      </c>
      <c r="E291" s="166" t="s">
        <v>1058</v>
      </c>
      <c r="F291" s="166" t="s">
        <v>742</v>
      </c>
      <c r="G291" s="166" t="s">
        <v>12764</v>
      </c>
      <c r="H291" s="167">
        <v>0</v>
      </c>
      <c r="I291" s="168" t="s">
        <v>1694</v>
      </c>
      <c r="J291" s="168" t="s">
        <v>13101</v>
      </c>
      <c r="K291" s="207">
        <v>0</v>
      </c>
      <c r="L291" s="207">
        <v>0</v>
      </c>
      <c r="M291" s="207">
        <v>0</v>
      </c>
      <c r="N291" s="207">
        <v>0</v>
      </c>
      <c r="O291" s="207">
        <v>0</v>
      </c>
      <c r="P291" s="169">
        <v>0</v>
      </c>
      <c r="Q291" s="208">
        <v>0</v>
      </c>
      <c r="R291" s="166" t="s">
        <v>1281</v>
      </c>
      <c r="S291" s="165" t="s">
        <v>12054</v>
      </c>
      <c r="T291" s="165" t="s">
        <v>13002</v>
      </c>
      <c r="U291" s="185">
        <v>0</v>
      </c>
      <c r="V291" s="209">
        <v>443</v>
      </c>
      <c r="W291" s="210">
        <v>0</v>
      </c>
      <c r="X291" s="210">
        <v>0</v>
      </c>
      <c r="Y291" s="210">
        <v>0</v>
      </c>
      <c r="Z291" s="210">
        <v>0</v>
      </c>
      <c r="AA291" s="210">
        <v>0</v>
      </c>
      <c r="AB291" s="211" t="s">
        <v>16215</v>
      </c>
      <c r="AC291" s="210">
        <v>0</v>
      </c>
      <c r="AD291" s="210">
        <v>0</v>
      </c>
      <c r="AE291" s="210">
        <v>0</v>
      </c>
      <c r="AF291" s="210">
        <v>0</v>
      </c>
      <c r="AG291" s="210">
        <v>0</v>
      </c>
      <c r="AH291" s="210">
        <v>0</v>
      </c>
      <c r="AI291" s="210">
        <v>0</v>
      </c>
    </row>
    <row r="292" spans="1:35" s="210" customFormat="1" ht="63.75">
      <c r="A292" s="165">
        <v>0</v>
      </c>
      <c r="B292" s="166" t="s">
        <v>1088</v>
      </c>
      <c r="C292" s="170" t="s">
        <v>12471</v>
      </c>
      <c r="D292" s="213">
        <v>0</v>
      </c>
      <c r="E292" s="166" t="s">
        <v>1058</v>
      </c>
      <c r="F292" s="166" t="s">
        <v>742</v>
      </c>
      <c r="G292" s="166" t="s">
        <v>12764</v>
      </c>
      <c r="H292" s="167">
        <v>0</v>
      </c>
      <c r="I292" s="168" t="s">
        <v>1694</v>
      </c>
      <c r="J292" s="168" t="s">
        <v>13101</v>
      </c>
      <c r="K292" s="207">
        <v>0</v>
      </c>
      <c r="L292" s="207">
        <v>0</v>
      </c>
      <c r="M292" s="207">
        <v>0</v>
      </c>
      <c r="N292" s="207">
        <v>0</v>
      </c>
      <c r="O292" s="207">
        <v>0</v>
      </c>
      <c r="P292" s="169">
        <v>0</v>
      </c>
      <c r="Q292" s="208">
        <v>0</v>
      </c>
      <c r="R292" s="166" t="s">
        <v>1281</v>
      </c>
      <c r="S292" s="165" t="s">
        <v>12054</v>
      </c>
      <c r="T292" s="165" t="s">
        <v>13002</v>
      </c>
      <c r="U292" s="185">
        <v>0</v>
      </c>
      <c r="V292" s="209">
        <v>444</v>
      </c>
      <c r="W292" s="210">
        <v>0</v>
      </c>
      <c r="X292" s="210">
        <v>0</v>
      </c>
      <c r="Y292" s="210">
        <v>0</v>
      </c>
      <c r="Z292" s="210">
        <v>0</v>
      </c>
      <c r="AA292" s="210">
        <v>0</v>
      </c>
      <c r="AB292" s="211" t="s">
        <v>16216</v>
      </c>
      <c r="AC292" s="210">
        <v>0</v>
      </c>
      <c r="AD292" s="210">
        <v>0</v>
      </c>
      <c r="AE292" s="210">
        <v>0</v>
      </c>
      <c r="AF292" s="210">
        <v>0</v>
      </c>
      <c r="AG292" s="210">
        <v>0</v>
      </c>
      <c r="AH292" s="210">
        <v>0</v>
      </c>
      <c r="AI292" s="210">
        <v>0</v>
      </c>
    </row>
    <row r="293" spans="1:35" s="210" customFormat="1" ht="114.75">
      <c r="A293" s="165">
        <v>0</v>
      </c>
      <c r="B293" s="166" t="s">
        <v>1088</v>
      </c>
      <c r="C293" s="170" t="s">
        <v>2234</v>
      </c>
      <c r="D293" s="213">
        <v>0</v>
      </c>
      <c r="E293" s="166" t="s">
        <v>1063</v>
      </c>
      <c r="F293" s="166" t="s">
        <v>750</v>
      </c>
      <c r="G293" s="166" t="s">
        <v>12764</v>
      </c>
      <c r="H293" s="167">
        <v>0</v>
      </c>
      <c r="I293" s="168" t="s">
        <v>1710</v>
      </c>
      <c r="J293" s="168" t="s">
        <v>12398</v>
      </c>
      <c r="K293" s="207">
        <v>0</v>
      </c>
      <c r="L293" s="207">
        <v>0</v>
      </c>
      <c r="M293" s="207">
        <v>0</v>
      </c>
      <c r="N293" s="207">
        <v>0</v>
      </c>
      <c r="O293" s="207">
        <v>0</v>
      </c>
      <c r="P293" s="169">
        <v>0</v>
      </c>
      <c r="Q293" s="208">
        <v>0</v>
      </c>
      <c r="R293" s="166" t="s">
        <v>13288</v>
      </c>
      <c r="S293" s="165" t="s">
        <v>12107</v>
      </c>
      <c r="T293" s="165" t="s">
        <v>5882</v>
      </c>
      <c r="U293" s="185">
        <v>0</v>
      </c>
      <c r="V293" s="209">
        <v>447</v>
      </c>
      <c r="W293" s="210">
        <v>0</v>
      </c>
      <c r="X293" s="210">
        <v>0</v>
      </c>
      <c r="Y293" s="210">
        <v>0</v>
      </c>
      <c r="Z293" s="210">
        <v>0</v>
      </c>
      <c r="AA293" s="210">
        <v>0</v>
      </c>
      <c r="AB293" s="211" t="s">
        <v>16217</v>
      </c>
      <c r="AC293" s="210">
        <v>0</v>
      </c>
      <c r="AD293" s="210">
        <v>0</v>
      </c>
      <c r="AE293" s="210">
        <v>0</v>
      </c>
      <c r="AF293" s="210">
        <v>0</v>
      </c>
      <c r="AG293" s="210">
        <v>0</v>
      </c>
      <c r="AH293" s="210">
        <v>0</v>
      </c>
      <c r="AI293" s="210">
        <v>0</v>
      </c>
    </row>
    <row r="294" spans="1:35" s="210" customFormat="1" ht="38.25">
      <c r="A294" s="165">
        <v>0</v>
      </c>
      <c r="B294" s="166" t="s">
        <v>1088</v>
      </c>
      <c r="C294" s="170" t="s">
        <v>2136</v>
      </c>
      <c r="D294" s="213">
        <v>0</v>
      </c>
      <c r="E294" s="166" t="s">
        <v>1058</v>
      </c>
      <c r="F294" s="166" t="s">
        <v>1705</v>
      </c>
      <c r="G294" s="166" t="s">
        <v>12764</v>
      </c>
      <c r="H294" s="167">
        <v>0</v>
      </c>
      <c r="I294" s="168" t="s">
        <v>1692</v>
      </c>
      <c r="J294" s="168" t="s">
        <v>13117</v>
      </c>
      <c r="K294" s="207">
        <v>0</v>
      </c>
      <c r="L294" s="207">
        <v>0</v>
      </c>
      <c r="M294" s="207">
        <v>0</v>
      </c>
      <c r="N294" s="207">
        <v>0</v>
      </c>
      <c r="O294" s="207">
        <v>0</v>
      </c>
      <c r="P294" s="169">
        <v>0</v>
      </c>
      <c r="Q294" s="208">
        <v>0</v>
      </c>
      <c r="R294" s="166" t="s">
        <v>12706</v>
      </c>
      <c r="S294" s="165" t="s">
        <v>12054</v>
      </c>
      <c r="T294" s="165" t="s">
        <v>13018</v>
      </c>
      <c r="U294" s="185">
        <v>0</v>
      </c>
      <c r="V294" s="209">
        <v>449</v>
      </c>
      <c r="W294" s="210">
        <v>0</v>
      </c>
      <c r="X294" s="210">
        <v>0</v>
      </c>
      <c r="Y294" s="210">
        <v>0</v>
      </c>
      <c r="Z294" s="210">
        <v>0</v>
      </c>
      <c r="AA294" s="210">
        <v>0</v>
      </c>
      <c r="AB294" s="211" t="s">
        <v>16218</v>
      </c>
      <c r="AC294" s="210">
        <v>0</v>
      </c>
      <c r="AD294" s="210">
        <v>0</v>
      </c>
      <c r="AE294" s="210">
        <v>0</v>
      </c>
      <c r="AF294" s="210">
        <v>0</v>
      </c>
      <c r="AG294" s="210">
        <v>0</v>
      </c>
      <c r="AH294" s="210">
        <v>0</v>
      </c>
      <c r="AI294" s="210">
        <v>0</v>
      </c>
    </row>
    <row r="295" spans="1:35" s="210" customFormat="1" ht="63.75">
      <c r="A295" s="165">
        <v>0</v>
      </c>
      <c r="B295" s="166" t="s">
        <v>1088</v>
      </c>
      <c r="C295" s="170" t="s">
        <v>12706</v>
      </c>
      <c r="D295" s="213">
        <v>0</v>
      </c>
      <c r="E295" s="166" t="s">
        <v>1058</v>
      </c>
      <c r="F295" s="166" t="s">
        <v>1705</v>
      </c>
      <c r="G295" s="166" t="s">
        <v>12764</v>
      </c>
      <c r="H295" s="167">
        <v>0</v>
      </c>
      <c r="I295" s="168" t="s">
        <v>1692</v>
      </c>
      <c r="J295" s="168" t="s">
        <v>13117</v>
      </c>
      <c r="K295" s="207">
        <v>0</v>
      </c>
      <c r="L295" s="207">
        <v>0</v>
      </c>
      <c r="M295" s="207">
        <v>0</v>
      </c>
      <c r="N295" s="207">
        <v>0</v>
      </c>
      <c r="O295" s="207">
        <v>0</v>
      </c>
      <c r="P295" s="169">
        <v>0</v>
      </c>
      <c r="Q295" s="208">
        <v>0</v>
      </c>
      <c r="R295" s="166" t="s">
        <v>12706</v>
      </c>
      <c r="S295" s="165" t="s">
        <v>12054</v>
      </c>
      <c r="T295" s="165" t="s">
        <v>13018</v>
      </c>
      <c r="U295" s="185">
        <v>0</v>
      </c>
      <c r="V295" s="209">
        <v>450</v>
      </c>
      <c r="W295" s="210">
        <v>0</v>
      </c>
      <c r="X295" s="210">
        <v>0</v>
      </c>
      <c r="Y295" s="210">
        <v>0</v>
      </c>
      <c r="Z295" s="210">
        <v>0</v>
      </c>
      <c r="AA295" s="210">
        <v>0</v>
      </c>
      <c r="AB295" s="211" t="s">
        <v>16219</v>
      </c>
      <c r="AC295" s="210">
        <v>0</v>
      </c>
      <c r="AD295" s="210">
        <v>0</v>
      </c>
      <c r="AE295" s="210">
        <v>0</v>
      </c>
      <c r="AF295" s="210">
        <v>0</v>
      </c>
      <c r="AG295" s="210">
        <v>0</v>
      </c>
      <c r="AH295" s="210">
        <v>0</v>
      </c>
      <c r="AI295" s="210">
        <v>0</v>
      </c>
    </row>
    <row r="296" spans="1:35" s="210" customFormat="1" ht="102">
      <c r="A296" s="165">
        <v>0</v>
      </c>
      <c r="B296" s="166" t="s">
        <v>1088</v>
      </c>
      <c r="C296" s="170" t="s">
        <v>2137</v>
      </c>
      <c r="D296" s="213">
        <v>0</v>
      </c>
      <c r="E296" s="166" t="s">
        <v>1058</v>
      </c>
      <c r="F296" s="166" t="s">
        <v>741</v>
      </c>
      <c r="G296" s="166" t="s">
        <v>12764</v>
      </c>
      <c r="H296" s="167">
        <v>0</v>
      </c>
      <c r="I296" s="168" t="s">
        <v>2336</v>
      </c>
      <c r="J296" s="168" t="s">
        <v>13126</v>
      </c>
      <c r="K296" s="207">
        <v>0</v>
      </c>
      <c r="L296" s="207">
        <v>0</v>
      </c>
      <c r="M296" s="207">
        <v>0</v>
      </c>
      <c r="N296" s="207">
        <v>0</v>
      </c>
      <c r="O296" s="207">
        <v>0</v>
      </c>
      <c r="P296" s="169">
        <v>0</v>
      </c>
      <c r="Q296" s="208">
        <v>0</v>
      </c>
      <c r="R296" s="166" t="s">
        <v>1377</v>
      </c>
      <c r="S296" s="165" t="s">
        <v>12054</v>
      </c>
      <c r="T296" s="165" t="s">
        <v>13027</v>
      </c>
      <c r="U296" s="185">
        <v>0</v>
      </c>
      <c r="V296" s="209">
        <v>451</v>
      </c>
      <c r="W296" s="210">
        <v>0</v>
      </c>
      <c r="X296" s="210">
        <v>0</v>
      </c>
      <c r="Y296" s="210">
        <v>0</v>
      </c>
      <c r="Z296" s="210">
        <v>0</v>
      </c>
      <c r="AA296" s="210">
        <v>0</v>
      </c>
      <c r="AB296" s="211" t="s">
        <v>16220</v>
      </c>
      <c r="AC296" s="210">
        <v>0</v>
      </c>
      <c r="AD296" s="210">
        <v>0</v>
      </c>
      <c r="AE296" s="210">
        <v>0</v>
      </c>
      <c r="AF296" s="210">
        <v>0</v>
      </c>
      <c r="AG296" s="210">
        <v>0</v>
      </c>
      <c r="AH296" s="210">
        <v>0</v>
      </c>
      <c r="AI296" s="210">
        <v>0</v>
      </c>
    </row>
    <row r="297" spans="1:35" s="210" customFormat="1" ht="89.25">
      <c r="A297" s="165">
        <v>0</v>
      </c>
      <c r="B297" s="166" t="s">
        <v>1088</v>
      </c>
      <c r="C297" s="170" t="s">
        <v>523</v>
      </c>
      <c r="D297" s="213">
        <v>0</v>
      </c>
      <c r="E297" s="166" t="s">
        <v>1058</v>
      </c>
      <c r="F297" s="166" t="s">
        <v>741</v>
      </c>
      <c r="G297" s="166" t="s">
        <v>12764</v>
      </c>
      <c r="H297" s="167">
        <v>0</v>
      </c>
      <c r="I297" s="168" t="s">
        <v>2336</v>
      </c>
      <c r="J297" s="168" t="s">
        <v>13126</v>
      </c>
      <c r="K297" s="207">
        <v>0</v>
      </c>
      <c r="L297" s="207">
        <v>0</v>
      </c>
      <c r="M297" s="207">
        <v>0</v>
      </c>
      <c r="N297" s="207">
        <v>0</v>
      </c>
      <c r="O297" s="207">
        <v>0</v>
      </c>
      <c r="P297" s="169">
        <v>0</v>
      </c>
      <c r="Q297" s="208">
        <v>0</v>
      </c>
      <c r="R297" s="166" t="s">
        <v>1377</v>
      </c>
      <c r="S297" s="165" t="s">
        <v>12054</v>
      </c>
      <c r="T297" s="165" t="s">
        <v>13027</v>
      </c>
      <c r="U297" s="185">
        <v>0</v>
      </c>
      <c r="V297" s="209">
        <v>452</v>
      </c>
      <c r="W297" s="210">
        <v>0</v>
      </c>
      <c r="X297" s="210">
        <v>0</v>
      </c>
      <c r="Y297" s="210">
        <v>0</v>
      </c>
      <c r="Z297" s="210">
        <v>0</v>
      </c>
      <c r="AA297" s="210">
        <v>0</v>
      </c>
      <c r="AB297" s="211" t="s">
        <v>16221</v>
      </c>
      <c r="AC297" s="210">
        <v>0</v>
      </c>
      <c r="AD297" s="210">
        <v>0</v>
      </c>
      <c r="AE297" s="210">
        <v>0</v>
      </c>
      <c r="AF297" s="210">
        <v>0</v>
      </c>
      <c r="AG297" s="210">
        <v>0</v>
      </c>
      <c r="AH297" s="210">
        <v>0</v>
      </c>
      <c r="AI297" s="210">
        <v>0</v>
      </c>
    </row>
    <row r="298" spans="1:35" s="210" customFormat="1" ht="102">
      <c r="A298" s="165">
        <v>0</v>
      </c>
      <c r="B298" s="166" t="s">
        <v>1088</v>
      </c>
      <c r="C298" s="170" t="s">
        <v>12707</v>
      </c>
      <c r="D298" s="213">
        <v>0</v>
      </c>
      <c r="E298" s="166" t="s">
        <v>1058</v>
      </c>
      <c r="F298" s="166" t="s">
        <v>741</v>
      </c>
      <c r="G298" s="166" t="s">
        <v>12764</v>
      </c>
      <c r="H298" s="167">
        <v>0</v>
      </c>
      <c r="I298" s="168" t="s">
        <v>2336</v>
      </c>
      <c r="J298" s="168" t="s">
        <v>13126</v>
      </c>
      <c r="K298" s="207">
        <v>0</v>
      </c>
      <c r="L298" s="207">
        <v>0</v>
      </c>
      <c r="M298" s="207">
        <v>0</v>
      </c>
      <c r="N298" s="207">
        <v>0</v>
      </c>
      <c r="O298" s="207">
        <v>0</v>
      </c>
      <c r="P298" s="169">
        <v>0</v>
      </c>
      <c r="Q298" s="208">
        <v>0</v>
      </c>
      <c r="R298" s="166" t="s">
        <v>1377</v>
      </c>
      <c r="S298" s="165" t="s">
        <v>12054</v>
      </c>
      <c r="T298" s="165" t="s">
        <v>13027</v>
      </c>
      <c r="U298" s="185">
        <v>0</v>
      </c>
      <c r="V298" s="209">
        <v>453</v>
      </c>
      <c r="W298" s="210">
        <v>0</v>
      </c>
      <c r="X298" s="210">
        <v>0</v>
      </c>
      <c r="Y298" s="210">
        <v>0</v>
      </c>
      <c r="Z298" s="210">
        <v>0</v>
      </c>
      <c r="AA298" s="210">
        <v>0</v>
      </c>
      <c r="AB298" s="211" t="s">
        <v>16222</v>
      </c>
      <c r="AC298" s="210">
        <v>0</v>
      </c>
      <c r="AD298" s="210">
        <v>0</v>
      </c>
      <c r="AE298" s="210">
        <v>0</v>
      </c>
      <c r="AF298" s="210">
        <v>0</v>
      </c>
      <c r="AG298" s="210">
        <v>0</v>
      </c>
      <c r="AH298" s="210">
        <v>0</v>
      </c>
      <c r="AI298" s="210">
        <v>0</v>
      </c>
    </row>
    <row r="299" spans="1:35" s="210" customFormat="1" ht="38.25">
      <c r="A299" s="165">
        <v>0</v>
      </c>
      <c r="B299" s="166" t="s">
        <v>1088</v>
      </c>
      <c r="C299" s="170" t="s">
        <v>1709</v>
      </c>
      <c r="D299" s="213">
        <v>0</v>
      </c>
      <c r="E299" s="166" t="s">
        <v>1063</v>
      </c>
      <c r="F299" s="166" t="s">
        <v>767</v>
      </c>
      <c r="G299" s="166" t="s">
        <v>12764</v>
      </c>
      <c r="H299" s="167">
        <v>0</v>
      </c>
      <c r="I299" s="168" t="s">
        <v>1708</v>
      </c>
      <c r="J299" s="168" t="s">
        <v>5897</v>
      </c>
      <c r="K299" s="207">
        <v>0</v>
      </c>
      <c r="L299" s="207">
        <v>0</v>
      </c>
      <c r="M299" s="207">
        <v>0</v>
      </c>
      <c r="N299" s="207">
        <v>0</v>
      </c>
      <c r="O299" s="207">
        <v>0</v>
      </c>
      <c r="P299" s="169">
        <v>0</v>
      </c>
      <c r="Q299" s="208">
        <v>0</v>
      </c>
      <c r="R299" s="166" t="s">
        <v>13289</v>
      </c>
      <c r="S299" s="165" t="s">
        <v>12107</v>
      </c>
      <c r="T299" s="165" t="s">
        <v>5896</v>
      </c>
      <c r="U299" s="185">
        <v>0</v>
      </c>
      <c r="V299" s="209">
        <v>454</v>
      </c>
      <c r="W299" s="210">
        <v>0</v>
      </c>
      <c r="X299" s="210">
        <v>0</v>
      </c>
      <c r="Y299" s="210">
        <v>0</v>
      </c>
      <c r="Z299" s="210">
        <v>0</v>
      </c>
      <c r="AA299" s="210">
        <v>0</v>
      </c>
      <c r="AB299" s="211" t="s">
        <v>16223</v>
      </c>
      <c r="AC299" s="210">
        <v>0</v>
      </c>
      <c r="AD299" s="210">
        <v>0</v>
      </c>
      <c r="AE299" s="210">
        <v>0</v>
      </c>
      <c r="AF299" s="210">
        <v>0</v>
      </c>
      <c r="AG299" s="210">
        <v>0</v>
      </c>
      <c r="AH299" s="210">
        <v>0</v>
      </c>
      <c r="AI299" s="210">
        <v>0</v>
      </c>
    </row>
    <row r="300" spans="1:35" s="210" customFormat="1" ht="51">
      <c r="A300" s="165">
        <v>0</v>
      </c>
      <c r="B300" s="166" t="s">
        <v>1088</v>
      </c>
      <c r="C300" s="170" t="s">
        <v>1696</v>
      </c>
      <c r="D300" s="213">
        <v>0</v>
      </c>
      <c r="E300" s="166" t="s">
        <v>1058</v>
      </c>
      <c r="F300" s="166" t="s">
        <v>742</v>
      </c>
      <c r="G300" s="166" t="s">
        <v>12764</v>
      </c>
      <c r="H300" s="167">
        <v>0</v>
      </c>
      <c r="I300" s="168" t="s">
        <v>1694</v>
      </c>
      <c r="J300" s="168" t="s">
        <v>13101</v>
      </c>
      <c r="K300" s="207">
        <v>0</v>
      </c>
      <c r="L300" s="207">
        <v>0</v>
      </c>
      <c r="M300" s="207">
        <v>0</v>
      </c>
      <c r="N300" s="207">
        <v>0</v>
      </c>
      <c r="O300" s="207">
        <v>0</v>
      </c>
      <c r="P300" s="169">
        <v>0</v>
      </c>
      <c r="Q300" s="208">
        <v>0</v>
      </c>
      <c r="R300" s="166" t="s">
        <v>1281</v>
      </c>
      <c r="S300" s="165" t="s">
        <v>12054</v>
      </c>
      <c r="T300" s="165" t="s">
        <v>13002</v>
      </c>
      <c r="U300" s="185">
        <v>0</v>
      </c>
      <c r="V300" s="209">
        <v>455</v>
      </c>
      <c r="W300" s="210">
        <v>0</v>
      </c>
      <c r="X300" s="210">
        <v>0</v>
      </c>
      <c r="Y300" s="210">
        <v>0</v>
      </c>
      <c r="Z300" s="210">
        <v>0</v>
      </c>
      <c r="AA300" s="210">
        <v>0</v>
      </c>
      <c r="AB300" s="211" t="s">
        <v>16224</v>
      </c>
      <c r="AC300" s="210">
        <v>0</v>
      </c>
      <c r="AD300" s="210">
        <v>0</v>
      </c>
      <c r="AE300" s="210">
        <v>0</v>
      </c>
      <c r="AF300" s="210">
        <v>0</v>
      </c>
      <c r="AG300" s="210">
        <v>0</v>
      </c>
      <c r="AH300" s="210">
        <v>0</v>
      </c>
      <c r="AI300" s="210">
        <v>0</v>
      </c>
    </row>
    <row r="301" spans="1:35" s="210" customFormat="1" ht="38.25">
      <c r="A301" s="165">
        <v>0</v>
      </c>
      <c r="B301" s="166" t="s">
        <v>1088</v>
      </c>
      <c r="C301" s="170" t="s">
        <v>13334</v>
      </c>
      <c r="D301" s="213">
        <v>0</v>
      </c>
      <c r="E301" s="166" t="s">
        <v>12638</v>
      </c>
      <c r="F301" s="166" t="s">
        <v>13348</v>
      </c>
      <c r="G301" s="166" t="s">
        <v>12764</v>
      </c>
      <c r="H301" s="167">
        <v>0</v>
      </c>
      <c r="I301" s="168" t="s">
        <v>13359</v>
      </c>
      <c r="J301" s="168" t="s">
        <v>9642</v>
      </c>
      <c r="K301" s="207">
        <v>0</v>
      </c>
      <c r="L301" s="207">
        <v>0</v>
      </c>
      <c r="M301" s="207">
        <v>0</v>
      </c>
      <c r="N301" s="207">
        <v>0</v>
      </c>
      <c r="O301" s="207">
        <v>0</v>
      </c>
      <c r="P301" s="169">
        <v>0</v>
      </c>
      <c r="Q301" s="208">
        <v>0</v>
      </c>
      <c r="R301" s="166" t="s">
        <v>13334</v>
      </c>
      <c r="S301" s="165" t="s">
        <v>12197</v>
      </c>
      <c r="T301" s="165" t="s">
        <v>9639</v>
      </c>
      <c r="U301" s="185">
        <v>0</v>
      </c>
      <c r="V301" s="209">
        <v>456</v>
      </c>
      <c r="W301" s="210">
        <v>0</v>
      </c>
      <c r="X301" s="210">
        <v>0</v>
      </c>
      <c r="Y301" s="210">
        <v>0</v>
      </c>
      <c r="Z301" s="210">
        <v>0</v>
      </c>
      <c r="AA301" s="210">
        <v>0</v>
      </c>
      <c r="AB301" s="211" t="s">
        <v>16225</v>
      </c>
      <c r="AC301" s="210">
        <v>0</v>
      </c>
      <c r="AD301" s="210">
        <v>0</v>
      </c>
      <c r="AE301" s="210">
        <v>0</v>
      </c>
      <c r="AF301" s="210">
        <v>0</v>
      </c>
      <c r="AG301" s="210">
        <v>0</v>
      </c>
      <c r="AH301" s="210">
        <v>0</v>
      </c>
      <c r="AI301" s="210">
        <v>0</v>
      </c>
    </row>
    <row r="302" spans="1:35" s="210" customFormat="1" ht="76.5">
      <c r="A302" s="165">
        <v>0</v>
      </c>
      <c r="B302" s="166" t="s">
        <v>1088</v>
      </c>
      <c r="C302" s="170" t="s">
        <v>2074</v>
      </c>
      <c r="D302" s="213">
        <v>0</v>
      </c>
      <c r="E302" s="166" t="s">
        <v>1054</v>
      </c>
      <c r="F302" s="166" t="s">
        <v>131</v>
      </c>
      <c r="G302" s="166" t="s">
        <v>12764</v>
      </c>
      <c r="H302" s="167">
        <v>0</v>
      </c>
      <c r="I302" s="168" t="s">
        <v>1644</v>
      </c>
      <c r="J302" s="168" t="s">
        <v>1503</v>
      </c>
      <c r="K302" s="207">
        <v>0</v>
      </c>
      <c r="L302" s="207">
        <v>0</v>
      </c>
      <c r="M302" s="207">
        <v>0</v>
      </c>
      <c r="N302" s="207">
        <v>0</v>
      </c>
      <c r="O302" s="207">
        <v>0</v>
      </c>
      <c r="P302" s="169">
        <v>0</v>
      </c>
      <c r="Q302" s="208">
        <v>0</v>
      </c>
      <c r="R302" s="166" t="s">
        <v>2074</v>
      </c>
      <c r="S302" s="165" t="s">
        <v>12037</v>
      </c>
      <c r="T302" s="165" t="s">
        <v>3312</v>
      </c>
      <c r="U302" s="185">
        <v>0</v>
      </c>
      <c r="V302" s="209">
        <v>457</v>
      </c>
      <c r="W302" s="210">
        <v>0</v>
      </c>
      <c r="X302" s="210">
        <v>0</v>
      </c>
      <c r="Y302" s="210">
        <v>0</v>
      </c>
      <c r="Z302" s="210">
        <v>0</v>
      </c>
      <c r="AA302" s="210">
        <v>0</v>
      </c>
      <c r="AB302" s="211" t="s">
        <v>16226</v>
      </c>
      <c r="AC302" s="210">
        <v>0</v>
      </c>
      <c r="AD302" s="210">
        <v>0</v>
      </c>
      <c r="AE302" s="210">
        <v>0</v>
      </c>
      <c r="AF302" s="210">
        <v>0</v>
      </c>
      <c r="AG302" s="210">
        <v>0</v>
      </c>
      <c r="AH302" s="210">
        <v>0</v>
      </c>
      <c r="AI302" s="210">
        <v>0</v>
      </c>
    </row>
    <row r="303" spans="1:35" s="210" customFormat="1" ht="76.5">
      <c r="A303" s="165">
        <v>0</v>
      </c>
      <c r="B303" s="166" t="s">
        <v>1088</v>
      </c>
      <c r="C303" s="170" t="s">
        <v>16227</v>
      </c>
      <c r="D303" s="213">
        <v>0</v>
      </c>
      <c r="E303" s="166" t="s">
        <v>1073</v>
      </c>
      <c r="F303" s="166" t="s">
        <v>16228</v>
      </c>
      <c r="G303" s="166" t="s">
        <v>12764</v>
      </c>
      <c r="H303" s="167">
        <v>0</v>
      </c>
      <c r="I303" s="168" t="s">
        <v>16229</v>
      </c>
      <c r="J303" s="168" t="s">
        <v>8321</v>
      </c>
      <c r="K303" s="207">
        <v>0</v>
      </c>
      <c r="L303" s="207">
        <v>0</v>
      </c>
      <c r="M303" s="207">
        <v>0</v>
      </c>
      <c r="N303" s="207">
        <v>0</v>
      </c>
      <c r="O303" s="207">
        <v>0</v>
      </c>
      <c r="P303" s="169">
        <v>0</v>
      </c>
      <c r="Q303" s="208">
        <v>0</v>
      </c>
      <c r="R303" s="166" t="s">
        <v>16227</v>
      </c>
      <c r="S303" s="165" t="s">
        <v>12164</v>
      </c>
      <c r="T303" s="165" t="s">
        <v>8320</v>
      </c>
      <c r="U303" s="185">
        <v>0</v>
      </c>
      <c r="V303" s="209">
        <v>458</v>
      </c>
      <c r="W303" s="210">
        <v>0</v>
      </c>
      <c r="X303" s="210">
        <v>0</v>
      </c>
      <c r="Y303" s="210">
        <v>0</v>
      </c>
      <c r="Z303" s="210">
        <v>0</v>
      </c>
      <c r="AA303" s="210">
        <v>0</v>
      </c>
      <c r="AB303" s="211" t="s">
        <v>16230</v>
      </c>
      <c r="AC303" s="210">
        <v>0</v>
      </c>
      <c r="AD303" s="210">
        <v>0</v>
      </c>
      <c r="AE303" s="210">
        <v>0</v>
      </c>
      <c r="AF303" s="210">
        <v>0</v>
      </c>
      <c r="AG303" s="210">
        <v>0</v>
      </c>
      <c r="AH303" s="210">
        <v>0</v>
      </c>
      <c r="AI303" s="210">
        <v>0</v>
      </c>
    </row>
    <row r="304" spans="1:35" s="210" customFormat="1" ht="51">
      <c r="A304" s="165">
        <v>0</v>
      </c>
      <c r="B304" s="166" t="s">
        <v>1088</v>
      </c>
      <c r="C304" s="170" t="s">
        <v>2232</v>
      </c>
      <c r="D304" s="213">
        <v>0</v>
      </c>
      <c r="E304" s="166" t="s">
        <v>1054</v>
      </c>
      <c r="F304" s="166" t="s">
        <v>1280</v>
      </c>
      <c r="G304" s="166" t="s">
        <v>12764</v>
      </c>
      <c r="H304" s="167">
        <v>0</v>
      </c>
      <c r="I304" s="168" t="s">
        <v>1685</v>
      </c>
      <c r="J304" s="168" t="s">
        <v>1689</v>
      </c>
      <c r="K304" s="207">
        <v>0</v>
      </c>
      <c r="L304" s="207">
        <v>0</v>
      </c>
      <c r="M304" s="207">
        <v>0</v>
      </c>
      <c r="N304" s="207">
        <v>0</v>
      </c>
      <c r="O304" s="207">
        <v>0</v>
      </c>
      <c r="P304" s="169">
        <v>0</v>
      </c>
      <c r="Q304" s="208">
        <v>0</v>
      </c>
      <c r="R304" s="166" t="s">
        <v>2232</v>
      </c>
      <c r="S304" s="165" t="s">
        <v>12037</v>
      </c>
      <c r="T304" s="165" t="s">
        <v>3337</v>
      </c>
      <c r="U304" s="185">
        <v>0</v>
      </c>
      <c r="V304" s="209">
        <v>459</v>
      </c>
      <c r="W304" s="210">
        <v>0</v>
      </c>
      <c r="X304" s="210">
        <v>0</v>
      </c>
      <c r="Y304" s="210">
        <v>0</v>
      </c>
      <c r="Z304" s="210">
        <v>0</v>
      </c>
      <c r="AA304" s="210">
        <v>0</v>
      </c>
      <c r="AB304" s="211" t="s">
        <v>16231</v>
      </c>
      <c r="AC304" s="210">
        <v>0</v>
      </c>
      <c r="AD304" s="210">
        <v>0</v>
      </c>
      <c r="AE304" s="210">
        <v>0</v>
      </c>
      <c r="AF304" s="210">
        <v>0</v>
      </c>
      <c r="AG304" s="210">
        <v>0</v>
      </c>
      <c r="AH304" s="210">
        <v>0</v>
      </c>
      <c r="AI304" s="210">
        <v>0</v>
      </c>
    </row>
    <row r="305" spans="1:35" s="210" customFormat="1" ht="38.25">
      <c r="A305" s="165">
        <v>0</v>
      </c>
      <c r="B305" s="166" t="s">
        <v>1088</v>
      </c>
      <c r="C305" s="170" t="s">
        <v>2138</v>
      </c>
      <c r="D305" s="213">
        <v>0</v>
      </c>
      <c r="E305" s="166" t="s">
        <v>1063</v>
      </c>
      <c r="F305" s="166" t="s">
        <v>750</v>
      </c>
      <c r="G305" s="166" t="s">
        <v>12764</v>
      </c>
      <c r="H305" s="167">
        <v>0</v>
      </c>
      <c r="I305" s="168" t="s">
        <v>1710</v>
      </c>
      <c r="J305" s="168" t="s">
        <v>12398</v>
      </c>
      <c r="K305" s="207">
        <v>0</v>
      </c>
      <c r="L305" s="207">
        <v>0</v>
      </c>
      <c r="M305" s="207">
        <v>0</v>
      </c>
      <c r="N305" s="207">
        <v>0</v>
      </c>
      <c r="O305" s="207">
        <v>0</v>
      </c>
      <c r="P305" s="169">
        <v>0</v>
      </c>
      <c r="Q305" s="208">
        <v>0</v>
      </c>
      <c r="R305" s="166" t="s">
        <v>13288</v>
      </c>
      <c r="S305" s="165" t="s">
        <v>12107</v>
      </c>
      <c r="T305" s="165" t="s">
        <v>5882</v>
      </c>
      <c r="U305" s="185">
        <v>0</v>
      </c>
      <c r="V305" s="209">
        <v>460</v>
      </c>
      <c r="W305" s="210">
        <v>0</v>
      </c>
      <c r="X305" s="210">
        <v>0</v>
      </c>
      <c r="Y305" s="210">
        <v>0</v>
      </c>
      <c r="Z305" s="210">
        <v>0</v>
      </c>
      <c r="AA305" s="210">
        <v>0</v>
      </c>
      <c r="AB305" s="211" t="s">
        <v>16232</v>
      </c>
      <c r="AC305" s="210">
        <v>0</v>
      </c>
      <c r="AD305" s="210">
        <v>0</v>
      </c>
      <c r="AE305" s="210">
        <v>0</v>
      </c>
      <c r="AF305" s="210">
        <v>0</v>
      </c>
      <c r="AG305" s="210">
        <v>0</v>
      </c>
      <c r="AH305" s="210">
        <v>0</v>
      </c>
      <c r="AI305" s="210">
        <v>0</v>
      </c>
    </row>
    <row r="306" spans="1:35" s="210" customFormat="1" ht="140.25">
      <c r="A306" s="165">
        <v>0</v>
      </c>
      <c r="B306" s="166" t="s">
        <v>1088</v>
      </c>
      <c r="C306" s="170" t="s">
        <v>1697</v>
      </c>
      <c r="D306" s="213">
        <v>0</v>
      </c>
      <c r="E306" s="166" t="s">
        <v>1058</v>
      </c>
      <c r="F306" s="166" t="s">
        <v>742</v>
      </c>
      <c r="G306" s="166" t="s">
        <v>12764</v>
      </c>
      <c r="H306" s="167">
        <v>0</v>
      </c>
      <c r="I306" s="168" t="s">
        <v>1694</v>
      </c>
      <c r="J306" s="168" t="s">
        <v>13101</v>
      </c>
      <c r="K306" s="207">
        <v>0</v>
      </c>
      <c r="L306" s="207">
        <v>0</v>
      </c>
      <c r="M306" s="207">
        <v>0</v>
      </c>
      <c r="N306" s="207">
        <v>0</v>
      </c>
      <c r="O306" s="207">
        <v>0</v>
      </c>
      <c r="P306" s="169">
        <v>0</v>
      </c>
      <c r="Q306" s="208">
        <v>0</v>
      </c>
      <c r="R306" s="166" t="s">
        <v>1281</v>
      </c>
      <c r="S306" s="165" t="s">
        <v>12054</v>
      </c>
      <c r="T306" s="165" t="s">
        <v>13002</v>
      </c>
      <c r="U306" s="185">
        <v>0</v>
      </c>
      <c r="V306" s="209">
        <v>461</v>
      </c>
      <c r="W306" s="210">
        <v>0</v>
      </c>
      <c r="X306" s="210">
        <v>0</v>
      </c>
      <c r="Y306" s="210">
        <v>0</v>
      </c>
      <c r="Z306" s="210">
        <v>0</v>
      </c>
      <c r="AA306" s="210">
        <v>0</v>
      </c>
      <c r="AB306" s="211" t="s">
        <v>16233</v>
      </c>
      <c r="AC306" s="210">
        <v>0</v>
      </c>
      <c r="AD306" s="210">
        <v>0</v>
      </c>
      <c r="AE306" s="210">
        <v>0</v>
      </c>
      <c r="AF306" s="210">
        <v>0</v>
      </c>
      <c r="AG306" s="210">
        <v>0</v>
      </c>
      <c r="AH306" s="210">
        <v>0</v>
      </c>
      <c r="AI306" s="210">
        <v>0</v>
      </c>
    </row>
    <row r="307" spans="1:35" s="210" customFormat="1" ht="51">
      <c r="A307" s="165">
        <v>0</v>
      </c>
      <c r="B307" s="166" t="s">
        <v>1088</v>
      </c>
      <c r="C307" s="170" t="s">
        <v>2057</v>
      </c>
      <c r="D307" s="213">
        <v>0</v>
      </c>
      <c r="E307" s="166" t="s">
        <v>2323</v>
      </c>
      <c r="F307" s="166" t="s">
        <v>1699</v>
      </c>
      <c r="G307" s="166" t="s">
        <v>12764</v>
      </c>
      <c r="H307" s="167">
        <v>0</v>
      </c>
      <c r="I307" s="168" t="s">
        <v>1700</v>
      </c>
      <c r="J307" s="168" t="s">
        <v>1575</v>
      </c>
      <c r="K307" s="207">
        <v>0</v>
      </c>
      <c r="L307" s="207">
        <v>0</v>
      </c>
      <c r="M307" s="207">
        <v>0</v>
      </c>
      <c r="N307" s="207">
        <v>0</v>
      </c>
      <c r="O307" s="207">
        <v>0</v>
      </c>
      <c r="P307" s="169">
        <v>0</v>
      </c>
      <c r="Q307" s="208">
        <v>0</v>
      </c>
      <c r="R307" s="166" t="s">
        <v>2057</v>
      </c>
      <c r="S307" s="165" t="s">
        <v>12238</v>
      </c>
      <c r="T307" s="165" t="s">
        <v>11457</v>
      </c>
      <c r="U307" s="185">
        <v>0</v>
      </c>
      <c r="V307" s="209">
        <v>462</v>
      </c>
      <c r="W307" s="210">
        <v>0</v>
      </c>
      <c r="X307" s="210">
        <v>0</v>
      </c>
      <c r="Y307" s="210">
        <v>0</v>
      </c>
      <c r="Z307" s="210">
        <v>0</v>
      </c>
      <c r="AA307" s="210">
        <v>0</v>
      </c>
      <c r="AB307" s="211" t="s">
        <v>16234</v>
      </c>
      <c r="AC307" s="210">
        <v>0</v>
      </c>
      <c r="AD307" s="210">
        <v>0</v>
      </c>
      <c r="AE307" s="210">
        <v>0</v>
      </c>
      <c r="AF307" s="210">
        <v>0</v>
      </c>
      <c r="AG307" s="210">
        <v>0</v>
      </c>
      <c r="AH307" s="210">
        <v>0</v>
      </c>
      <c r="AI307" s="210">
        <v>0</v>
      </c>
    </row>
    <row r="308" spans="1:35" s="210" customFormat="1" ht="51">
      <c r="A308" s="165">
        <v>0</v>
      </c>
      <c r="B308" s="166" t="s">
        <v>1088</v>
      </c>
      <c r="C308" s="170" t="s">
        <v>12472</v>
      </c>
      <c r="D308" s="213">
        <v>0</v>
      </c>
      <c r="E308" s="166" t="s">
        <v>1053</v>
      </c>
      <c r="F308" s="166" t="s">
        <v>1728</v>
      </c>
      <c r="G308" s="166" t="s">
        <v>12764</v>
      </c>
      <c r="H308" s="167">
        <v>0</v>
      </c>
      <c r="I308" s="168" t="s">
        <v>1729</v>
      </c>
      <c r="J308" s="168" t="s">
        <v>3031</v>
      </c>
      <c r="K308" s="207">
        <v>0</v>
      </c>
      <c r="L308" s="207">
        <v>0</v>
      </c>
      <c r="M308" s="207">
        <v>0</v>
      </c>
      <c r="N308" s="207">
        <v>0</v>
      </c>
      <c r="O308" s="207">
        <v>0</v>
      </c>
      <c r="P308" s="169">
        <v>0</v>
      </c>
      <c r="Q308" s="208">
        <v>0</v>
      </c>
      <c r="R308" s="166" t="s">
        <v>14898</v>
      </c>
      <c r="S308" s="165" t="s">
        <v>12026</v>
      </c>
      <c r="T308" s="165" t="s">
        <v>3030</v>
      </c>
      <c r="U308" s="185">
        <v>0</v>
      </c>
      <c r="V308" s="209">
        <v>463</v>
      </c>
      <c r="W308" s="210">
        <v>0</v>
      </c>
      <c r="X308" s="210">
        <v>0</v>
      </c>
      <c r="Y308" s="210">
        <v>0</v>
      </c>
      <c r="Z308" s="210">
        <v>0</v>
      </c>
      <c r="AA308" s="210">
        <v>0</v>
      </c>
      <c r="AB308" s="211" t="s">
        <v>16235</v>
      </c>
      <c r="AC308" s="210">
        <v>0</v>
      </c>
      <c r="AD308" s="210">
        <v>0</v>
      </c>
      <c r="AE308" s="210">
        <v>0</v>
      </c>
      <c r="AF308" s="210">
        <v>0</v>
      </c>
      <c r="AG308" s="210">
        <v>0</v>
      </c>
      <c r="AH308" s="210">
        <v>0</v>
      </c>
      <c r="AI308" s="210">
        <v>0</v>
      </c>
    </row>
    <row r="309" spans="1:35" s="210" customFormat="1" ht="38.25">
      <c r="A309" s="165">
        <v>0</v>
      </c>
      <c r="B309" s="166" t="s">
        <v>1088</v>
      </c>
      <c r="C309" s="170" t="s">
        <v>12473</v>
      </c>
      <c r="D309" s="213">
        <v>0</v>
      </c>
      <c r="E309" s="166" t="s">
        <v>1060</v>
      </c>
      <c r="F309" s="166" t="s">
        <v>1730</v>
      </c>
      <c r="G309" s="166" t="s">
        <v>12764</v>
      </c>
      <c r="H309" s="167">
        <v>0</v>
      </c>
      <c r="I309" s="168" t="s">
        <v>1731</v>
      </c>
      <c r="J309" s="168" t="s">
        <v>11963</v>
      </c>
      <c r="K309" s="207">
        <v>0</v>
      </c>
      <c r="L309" s="207">
        <v>0</v>
      </c>
      <c r="M309" s="207">
        <v>0</v>
      </c>
      <c r="N309" s="207">
        <v>0</v>
      </c>
      <c r="O309" s="207">
        <v>0</v>
      </c>
      <c r="P309" s="169">
        <v>0</v>
      </c>
      <c r="Q309" s="208">
        <v>0</v>
      </c>
      <c r="R309" s="166" t="s">
        <v>14899</v>
      </c>
      <c r="S309" s="165" t="s">
        <v>12074</v>
      </c>
      <c r="T309" s="165" t="s">
        <v>4594</v>
      </c>
      <c r="U309" s="185">
        <v>0</v>
      </c>
      <c r="V309" s="209">
        <v>464</v>
      </c>
      <c r="W309" s="210">
        <v>0</v>
      </c>
      <c r="X309" s="210">
        <v>0</v>
      </c>
      <c r="Y309" s="210">
        <v>0</v>
      </c>
      <c r="Z309" s="210">
        <v>0</v>
      </c>
      <c r="AA309" s="210">
        <v>0</v>
      </c>
      <c r="AB309" s="211" t="s">
        <v>16236</v>
      </c>
      <c r="AC309" s="210">
        <v>0</v>
      </c>
      <c r="AD309" s="210">
        <v>0</v>
      </c>
      <c r="AE309" s="210">
        <v>0</v>
      </c>
      <c r="AF309" s="210">
        <v>0</v>
      </c>
      <c r="AG309" s="210">
        <v>0</v>
      </c>
      <c r="AH309" s="210">
        <v>0</v>
      </c>
      <c r="AI309" s="210">
        <v>0</v>
      </c>
    </row>
    <row r="310" spans="1:35" s="210" customFormat="1" ht="51">
      <c r="A310" s="165">
        <v>0</v>
      </c>
      <c r="B310" s="166" t="s">
        <v>1088</v>
      </c>
      <c r="C310" s="170" t="s">
        <v>11981</v>
      </c>
      <c r="D310" s="213">
        <v>0</v>
      </c>
      <c r="E310" s="166" t="s">
        <v>1054</v>
      </c>
      <c r="F310" s="166" t="s">
        <v>743</v>
      </c>
      <c r="G310" s="166" t="s">
        <v>12764</v>
      </c>
      <c r="H310" s="167">
        <v>0</v>
      </c>
      <c r="I310" s="168" t="s">
        <v>16237</v>
      </c>
      <c r="J310" s="168" t="s">
        <v>1610</v>
      </c>
      <c r="K310" s="207">
        <v>0</v>
      </c>
      <c r="L310" s="207">
        <v>0</v>
      </c>
      <c r="M310" s="207">
        <v>0</v>
      </c>
      <c r="N310" s="207">
        <v>0</v>
      </c>
      <c r="O310" s="207">
        <v>0</v>
      </c>
      <c r="P310" s="169">
        <v>0</v>
      </c>
      <c r="Q310" s="208">
        <v>0</v>
      </c>
      <c r="R310" s="166" t="s">
        <v>11981</v>
      </c>
      <c r="S310" s="165" t="s">
        <v>12037</v>
      </c>
      <c r="T310" s="165" t="s">
        <v>3340</v>
      </c>
      <c r="U310" s="185">
        <v>0</v>
      </c>
      <c r="V310" s="209">
        <v>465</v>
      </c>
      <c r="W310" s="210">
        <v>0</v>
      </c>
      <c r="X310" s="210">
        <v>0</v>
      </c>
      <c r="Y310" s="210">
        <v>0</v>
      </c>
      <c r="Z310" s="210">
        <v>0</v>
      </c>
      <c r="AA310" s="210">
        <v>0</v>
      </c>
      <c r="AB310" s="211" t="s">
        <v>16238</v>
      </c>
      <c r="AC310" s="210">
        <v>0</v>
      </c>
      <c r="AD310" s="210">
        <v>0</v>
      </c>
      <c r="AE310" s="210">
        <v>0</v>
      </c>
      <c r="AF310" s="210">
        <v>0</v>
      </c>
      <c r="AG310" s="210">
        <v>0</v>
      </c>
      <c r="AH310" s="210">
        <v>0</v>
      </c>
      <c r="AI310" s="210">
        <v>0</v>
      </c>
    </row>
    <row r="311" spans="1:35" s="210" customFormat="1" ht="51">
      <c r="A311" s="165">
        <v>0</v>
      </c>
      <c r="B311" s="166" t="s">
        <v>1088</v>
      </c>
      <c r="C311" s="170" t="s">
        <v>991</v>
      </c>
      <c r="D311" s="213">
        <v>0</v>
      </c>
      <c r="E311" s="166" t="s">
        <v>1054</v>
      </c>
      <c r="F311" s="166" t="s">
        <v>743</v>
      </c>
      <c r="G311" s="166" t="s">
        <v>12764</v>
      </c>
      <c r="H311" s="167">
        <v>0</v>
      </c>
      <c r="I311" s="168" t="s">
        <v>16237</v>
      </c>
      <c r="J311" s="168" t="s">
        <v>1610</v>
      </c>
      <c r="K311" s="207">
        <v>0</v>
      </c>
      <c r="L311" s="207">
        <v>0</v>
      </c>
      <c r="M311" s="207">
        <v>0</v>
      </c>
      <c r="N311" s="207">
        <v>0</v>
      </c>
      <c r="O311" s="207">
        <v>0</v>
      </c>
      <c r="P311" s="169"/>
      <c r="Q311" s="208"/>
      <c r="R311" s="166" t="s">
        <v>11981</v>
      </c>
      <c r="S311" s="165" t="s">
        <v>12037</v>
      </c>
      <c r="T311" s="165" t="s">
        <v>3340</v>
      </c>
      <c r="U311" s="185"/>
      <c r="V311" s="209">
        <v>477</v>
      </c>
      <c r="X311" s="210">
        <v>0</v>
      </c>
      <c r="AB311" s="211" t="s">
        <v>16239</v>
      </c>
    </row>
    <row r="312" spans="1:35" s="210" customFormat="1" ht="51">
      <c r="A312" s="165">
        <v>0</v>
      </c>
      <c r="B312" s="166" t="s">
        <v>1088</v>
      </c>
      <c r="C312" s="170" t="s">
        <v>12468</v>
      </c>
      <c r="D312" s="213">
        <v>0</v>
      </c>
      <c r="E312" s="166" t="s">
        <v>1054</v>
      </c>
      <c r="F312" s="166" t="s">
        <v>743</v>
      </c>
      <c r="G312" s="166" t="s">
        <v>12764</v>
      </c>
      <c r="H312" s="167">
        <v>0</v>
      </c>
      <c r="I312" s="168" t="s">
        <v>16237</v>
      </c>
      <c r="J312" s="168" t="s">
        <v>1610</v>
      </c>
      <c r="K312" s="207">
        <v>0</v>
      </c>
      <c r="L312" s="207">
        <v>0</v>
      </c>
      <c r="M312" s="207">
        <v>0</v>
      </c>
      <c r="N312" s="207">
        <v>0</v>
      </c>
      <c r="O312" s="207">
        <v>0</v>
      </c>
      <c r="P312" s="169"/>
      <c r="Q312" s="208"/>
      <c r="R312" s="166" t="s">
        <v>11981</v>
      </c>
      <c r="S312" s="165" t="s">
        <v>12037</v>
      </c>
      <c r="T312" s="165" t="s">
        <v>3340</v>
      </c>
      <c r="U312" s="185"/>
      <c r="V312" s="209">
        <v>478</v>
      </c>
      <c r="X312" s="210">
        <v>0</v>
      </c>
      <c r="AB312" s="211" t="s">
        <v>16240</v>
      </c>
    </row>
    <row r="313" spans="1:35" s="210" customFormat="1" ht="25.5">
      <c r="A313" s="165">
        <v>0</v>
      </c>
      <c r="B313" s="166" t="s">
        <v>1088</v>
      </c>
      <c r="C313" s="170" t="s">
        <v>992</v>
      </c>
      <c r="D313" s="213">
        <v>0</v>
      </c>
      <c r="E313" s="166" t="s">
        <v>840</v>
      </c>
      <c r="F313" s="166" t="s">
        <v>744</v>
      </c>
      <c r="G313" s="166" t="s">
        <v>12764</v>
      </c>
      <c r="H313" s="167">
        <v>0</v>
      </c>
      <c r="I313" s="168" t="s">
        <v>1702</v>
      </c>
      <c r="J313" s="168" t="s">
        <v>8699</v>
      </c>
      <c r="K313" s="207">
        <v>0</v>
      </c>
      <c r="L313" s="207">
        <v>0</v>
      </c>
      <c r="M313" s="207">
        <v>0</v>
      </c>
      <c r="N313" s="207">
        <v>0</v>
      </c>
      <c r="O313" s="207">
        <v>0</v>
      </c>
      <c r="P313" s="169"/>
      <c r="Q313" s="208"/>
      <c r="R313" s="166" t="s">
        <v>992</v>
      </c>
      <c r="S313" s="165" t="s">
        <v>12179</v>
      </c>
      <c r="T313" s="165" t="s">
        <v>8698</v>
      </c>
      <c r="U313" s="185"/>
      <c r="V313" s="209">
        <v>481</v>
      </c>
      <c r="X313" s="210">
        <v>0</v>
      </c>
      <c r="AB313" s="211" t="s">
        <v>16241</v>
      </c>
    </row>
    <row r="314" spans="1:35" s="210" customFormat="1" ht="76.5">
      <c r="A314" s="165">
        <v>0</v>
      </c>
      <c r="B314" s="166" t="s">
        <v>1088</v>
      </c>
      <c r="C314" s="170" t="s">
        <v>1120</v>
      </c>
      <c r="D314" s="213">
        <v>0</v>
      </c>
      <c r="E314" s="166" t="s">
        <v>1066</v>
      </c>
      <c r="F314" s="166" t="s">
        <v>745</v>
      </c>
      <c r="G314" s="166" t="s">
        <v>12764</v>
      </c>
      <c r="H314" s="167">
        <v>0</v>
      </c>
      <c r="I314" s="168" t="s">
        <v>1497</v>
      </c>
      <c r="J314" s="168" t="s">
        <v>1497</v>
      </c>
      <c r="K314" s="207">
        <v>0</v>
      </c>
      <c r="L314" s="207">
        <v>0</v>
      </c>
      <c r="M314" s="207">
        <v>0</v>
      </c>
      <c r="N314" s="207">
        <v>0</v>
      </c>
      <c r="O314" s="207">
        <v>0</v>
      </c>
      <c r="P314" s="169"/>
      <c r="Q314" s="208"/>
      <c r="R314" s="166" t="s">
        <v>1120</v>
      </c>
      <c r="S314" s="165" t="s">
        <v>12120</v>
      </c>
      <c r="T314" s="165" t="s">
        <v>6504</v>
      </c>
      <c r="U314" s="185"/>
      <c r="V314" s="209">
        <v>482</v>
      </c>
      <c r="X314" s="210">
        <v>0</v>
      </c>
      <c r="AB314" s="211" t="s">
        <v>16242</v>
      </c>
    </row>
    <row r="315" spans="1:35" s="210" customFormat="1" ht="38.25">
      <c r="A315" s="165">
        <v>0</v>
      </c>
      <c r="B315" s="166" t="s">
        <v>1088</v>
      </c>
      <c r="C315" s="170" t="s">
        <v>2206</v>
      </c>
      <c r="D315" s="213">
        <v>0</v>
      </c>
      <c r="E315" s="166" t="s">
        <v>1073</v>
      </c>
      <c r="F315" s="166" t="s">
        <v>2236</v>
      </c>
      <c r="G315" s="166" t="s">
        <v>12764</v>
      </c>
      <c r="H315" s="167">
        <v>0</v>
      </c>
      <c r="I315" s="168" t="s">
        <v>2239</v>
      </c>
      <c r="J315" s="168" t="s">
        <v>2240</v>
      </c>
      <c r="K315" s="207">
        <v>0</v>
      </c>
      <c r="L315" s="207">
        <v>0</v>
      </c>
      <c r="M315" s="207">
        <v>0</v>
      </c>
      <c r="N315" s="207">
        <v>0</v>
      </c>
      <c r="O315" s="207">
        <v>0</v>
      </c>
      <c r="P315" s="169"/>
      <c r="Q315" s="208"/>
      <c r="R315" s="166" t="s">
        <v>2206</v>
      </c>
      <c r="S315" s="165" t="s">
        <v>12164</v>
      </c>
      <c r="T315" s="165" t="s">
        <v>8346</v>
      </c>
      <c r="U315" s="185"/>
      <c r="V315" s="209">
        <v>483</v>
      </c>
      <c r="X315" s="210">
        <v>0</v>
      </c>
      <c r="AB315" s="211" t="s">
        <v>16243</v>
      </c>
    </row>
    <row r="316" spans="1:35" s="210" customFormat="1" ht="20.25">
      <c r="A316" s="165">
        <v>0</v>
      </c>
      <c r="B316" s="166" t="s">
        <v>1088</v>
      </c>
      <c r="C316" s="170" t="s">
        <v>16244</v>
      </c>
      <c r="D316" s="213">
        <v>0</v>
      </c>
      <c r="E316" s="166" t="s">
        <v>1073</v>
      </c>
      <c r="F316" s="166" t="s">
        <v>16228</v>
      </c>
      <c r="G316" s="166" t="s">
        <v>12764</v>
      </c>
      <c r="H316" s="167">
        <v>0</v>
      </c>
      <c r="I316" s="168" t="s">
        <v>16229</v>
      </c>
      <c r="J316" s="168" t="s">
        <v>8321</v>
      </c>
      <c r="K316" s="207">
        <v>0</v>
      </c>
      <c r="L316" s="207">
        <v>0</v>
      </c>
      <c r="M316" s="207">
        <v>0</v>
      </c>
      <c r="N316" s="207">
        <v>0</v>
      </c>
      <c r="O316" s="207">
        <v>0</v>
      </c>
      <c r="P316" s="169"/>
      <c r="Q316" s="208"/>
      <c r="R316" s="166" t="s">
        <v>16227</v>
      </c>
      <c r="S316" s="165" t="s">
        <v>12164</v>
      </c>
      <c r="T316" s="165" t="s">
        <v>8320</v>
      </c>
      <c r="U316" s="185"/>
      <c r="V316" s="209">
        <v>484</v>
      </c>
      <c r="X316" s="210">
        <v>0</v>
      </c>
      <c r="AB316" s="211" t="s">
        <v>16245</v>
      </c>
    </row>
    <row r="317" spans="1:35" s="210" customFormat="1" ht="102">
      <c r="A317" s="165">
        <v>0</v>
      </c>
      <c r="B317" s="166" t="s">
        <v>1088</v>
      </c>
      <c r="C317" s="170" t="s">
        <v>2061</v>
      </c>
      <c r="D317" s="213">
        <v>0</v>
      </c>
      <c r="E317" s="166" t="s">
        <v>1058</v>
      </c>
      <c r="F317" s="166" t="s">
        <v>1705</v>
      </c>
      <c r="G317" s="166" t="s">
        <v>12764</v>
      </c>
      <c r="H317" s="167">
        <v>0</v>
      </c>
      <c r="I317" s="168" t="s">
        <v>1692</v>
      </c>
      <c r="J317" s="168" t="s">
        <v>13117</v>
      </c>
      <c r="K317" s="207">
        <v>0</v>
      </c>
      <c r="L317" s="207">
        <v>0</v>
      </c>
      <c r="M317" s="207">
        <v>0</v>
      </c>
      <c r="N317" s="207">
        <v>0</v>
      </c>
      <c r="O317" s="207">
        <v>0</v>
      </c>
      <c r="P317" s="169"/>
      <c r="Q317" s="208"/>
      <c r="R317" s="166" t="s">
        <v>12706</v>
      </c>
      <c r="S317" s="165" t="s">
        <v>12054</v>
      </c>
      <c r="T317" s="165" t="s">
        <v>13018</v>
      </c>
      <c r="U317" s="185"/>
      <c r="V317" s="209">
        <v>485</v>
      </c>
      <c r="X317" s="210">
        <v>0</v>
      </c>
      <c r="AB317" s="211" t="s">
        <v>16246</v>
      </c>
    </row>
    <row r="318" spans="1:35" s="210" customFormat="1" ht="38.25">
      <c r="A318" s="165">
        <v>0</v>
      </c>
      <c r="B318" s="166" t="s">
        <v>1088</v>
      </c>
      <c r="C318" s="170" t="s">
        <v>1706</v>
      </c>
      <c r="D318" s="213">
        <v>0</v>
      </c>
      <c r="E318" s="166" t="s">
        <v>1058</v>
      </c>
      <c r="F318" s="166" t="s">
        <v>1705</v>
      </c>
      <c r="G318" s="166" t="s">
        <v>12764</v>
      </c>
      <c r="H318" s="167">
        <v>0</v>
      </c>
      <c r="I318" s="168" t="s">
        <v>1692</v>
      </c>
      <c r="J318" s="168" t="s">
        <v>13117</v>
      </c>
      <c r="K318" s="207">
        <v>0</v>
      </c>
      <c r="L318" s="207">
        <v>0</v>
      </c>
      <c r="M318" s="207">
        <v>0</v>
      </c>
      <c r="N318" s="207">
        <v>0</v>
      </c>
      <c r="O318" s="207">
        <v>0</v>
      </c>
      <c r="P318" s="169"/>
      <c r="Q318" s="208"/>
      <c r="R318" s="166" t="s">
        <v>12706</v>
      </c>
      <c r="S318" s="165" t="s">
        <v>12054</v>
      </c>
      <c r="T318" s="165" t="s">
        <v>13018</v>
      </c>
      <c r="U318" s="185"/>
      <c r="V318" s="209">
        <v>486</v>
      </c>
      <c r="X318" s="210">
        <v>0</v>
      </c>
      <c r="AB318" s="211" t="s">
        <v>16247</v>
      </c>
    </row>
    <row r="319" spans="1:35" s="210" customFormat="1" ht="114.75">
      <c r="A319" s="165">
        <v>0</v>
      </c>
      <c r="B319" s="166" t="s">
        <v>1088</v>
      </c>
      <c r="C319" s="170" t="s">
        <v>1724</v>
      </c>
      <c r="D319" s="213">
        <v>0</v>
      </c>
      <c r="E319" s="166" t="s">
        <v>852</v>
      </c>
      <c r="F319" s="166" t="s">
        <v>1725</v>
      </c>
      <c r="G319" s="166" t="s">
        <v>12764</v>
      </c>
      <c r="H319" s="167">
        <v>0</v>
      </c>
      <c r="I319" s="168" t="s">
        <v>1726</v>
      </c>
      <c r="J319" s="168" t="s">
        <v>11686</v>
      </c>
      <c r="K319" s="207">
        <v>0</v>
      </c>
      <c r="L319" s="207">
        <v>0</v>
      </c>
      <c r="M319" s="207">
        <v>0</v>
      </c>
      <c r="N319" s="207">
        <v>0</v>
      </c>
      <c r="O319" s="207">
        <v>0</v>
      </c>
      <c r="P319" s="169"/>
      <c r="Q319" s="208"/>
      <c r="R319" s="166" t="s">
        <v>1724</v>
      </c>
      <c r="S319" s="165" t="s">
        <v>12246</v>
      </c>
      <c r="T319" s="165" t="s">
        <v>11685</v>
      </c>
      <c r="U319" s="185"/>
      <c r="V319" s="209">
        <v>487</v>
      </c>
      <c r="X319" s="210">
        <v>0</v>
      </c>
      <c r="AB319" s="211" t="s">
        <v>16248</v>
      </c>
    </row>
    <row r="320" spans="1:35" s="210" customFormat="1" ht="76.5">
      <c r="A320" s="165">
        <v>0</v>
      </c>
      <c r="B320" s="166" t="s">
        <v>1088</v>
      </c>
      <c r="C320" s="170" t="s">
        <v>746</v>
      </c>
      <c r="D320" s="213">
        <v>0</v>
      </c>
      <c r="E320" s="166" t="s">
        <v>848</v>
      </c>
      <c r="F320" s="166" t="s">
        <v>747</v>
      </c>
      <c r="G320" s="166" t="s">
        <v>12764</v>
      </c>
      <c r="H320" s="167">
        <v>0</v>
      </c>
      <c r="I320" s="168" t="s">
        <v>2233</v>
      </c>
      <c r="J320" s="168" t="s">
        <v>10585</v>
      </c>
      <c r="K320" s="207">
        <v>0</v>
      </c>
      <c r="L320" s="207">
        <v>0</v>
      </c>
      <c r="M320" s="207">
        <v>0</v>
      </c>
      <c r="N320" s="207">
        <v>0</v>
      </c>
      <c r="O320" s="207">
        <v>0</v>
      </c>
      <c r="P320" s="169"/>
      <c r="Q320" s="208"/>
      <c r="R320" s="166" t="s">
        <v>746</v>
      </c>
      <c r="S320" s="165" t="s">
        <v>12223</v>
      </c>
      <c r="T320" s="165" t="s">
        <v>10584</v>
      </c>
      <c r="U320" s="185"/>
      <c r="V320" s="209">
        <v>490</v>
      </c>
      <c r="X320" s="210">
        <v>0</v>
      </c>
      <c r="AB320" s="211" t="s">
        <v>16249</v>
      </c>
    </row>
    <row r="321" spans="1:28" s="210" customFormat="1" ht="63.75">
      <c r="A321" s="165">
        <v>0</v>
      </c>
      <c r="B321" s="166" t="s">
        <v>1088</v>
      </c>
      <c r="C321" s="170" t="s">
        <v>1353</v>
      </c>
      <c r="D321" s="213">
        <v>0</v>
      </c>
      <c r="E321" s="166" t="s">
        <v>841</v>
      </c>
      <c r="F321" s="166" t="s">
        <v>1354</v>
      </c>
      <c r="G321" s="166" t="s">
        <v>12764</v>
      </c>
      <c r="H321" s="167">
        <v>0</v>
      </c>
      <c r="I321" s="168" t="s">
        <v>12478</v>
      </c>
      <c r="J321" s="168" t="s">
        <v>9030</v>
      </c>
      <c r="K321" s="207">
        <v>0</v>
      </c>
      <c r="L321" s="207">
        <v>0</v>
      </c>
      <c r="M321" s="207">
        <v>0</v>
      </c>
      <c r="N321" s="207">
        <v>0</v>
      </c>
      <c r="O321" s="207">
        <v>0</v>
      </c>
      <c r="P321" s="169"/>
      <c r="Q321" s="208"/>
      <c r="R321" s="166" t="s">
        <v>1353</v>
      </c>
      <c r="S321" s="165" t="s">
        <v>12182</v>
      </c>
      <c r="T321" s="165" t="s">
        <v>9029</v>
      </c>
      <c r="U321" s="185"/>
      <c r="V321" s="209">
        <v>491</v>
      </c>
      <c r="X321" s="210">
        <v>0</v>
      </c>
      <c r="AB321" s="211" t="s">
        <v>16250</v>
      </c>
    </row>
    <row r="322" spans="1:28" s="210" customFormat="1" ht="38.25">
      <c r="A322" s="165">
        <v>0</v>
      </c>
      <c r="B322" s="166" t="s">
        <v>1088</v>
      </c>
      <c r="C322" s="170" t="s">
        <v>2048</v>
      </c>
      <c r="D322" s="213">
        <v>0</v>
      </c>
      <c r="E322" s="166" t="s">
        <v>2321</v>
      </c>
      <c r="F322" s="166" t="s">
        <v>748</v>
      </c>
      <c r="G322" s="166" t="s">
        <v>12764</v>
      </c>
      <c r="H322" s="167">
        <v>0</v>
      </c>
      <c r="I322" s="168" t="s">
        <v>1688</v>
      </c>
      <c r="J322" s="168" t="s">
        <v>1688</v>
      </c>
      <c r="K322" s="207">
        <v>0</v>
      </c>
      <c r="L322" s="207">
        <v>0</v>
      </c>
      <c r="M322" s="207">
        <v>0</v>
      </c>
      <c r="N322" s="207">
        <v>0</v>
      </c>
      <c r="O322" s="207">
        <v>0</v>
      </c>
      <c r="P322" s="169"/>
      <c r="Q322" s="208"/>
      <c r="R322" s="166" t="s">
        <v>13290</v>
      </c>
      <c r="S322" s="165" t="s">
        <v>12035</v>
      </c>
      <c r="T322" s="165" t="s">
        <v>3289</v>
      </c>
      <c r="U322" s="185"/>
      <c r="V322" s="209">
        <v>492</v>
      </c>
      <c r="X322" s="210">
        <v>0</v>
      </c>
      <c r="AB322" s="211" t="s">
        <v>16251</v>
      </c>
    </row>
    <row r="323" spans="1:28" s="210" customFormat="1" ht="63.75">
      <c r="A323" s="165">
        <v>0</v>
      </c>
      <c r="B323" s="166" t="s">
        <v>1088</v>
      </c>
      <c r="C323" s="170" t="s">
        <v>13290</v>
      </c>
      <c r="D323" s="213">
        <v>0</v>
      </c>
      <c r="E323" s="166" t="s">
        <v>2321</v>
      </c>
      <c r="F323" s="166" t="s">
        <v>748</v>
      </c>
      <c r="G323" s="166" t="s">
        <v>12764</v>
      </c>
      <c r="H323" s="167">
        <v>0</v>
      </c>
      <c r="I323" s="168" t="s">
        <v>1688</v>
      </c>
      <c r="J323" s="168" t="s">
        <v>1688</v>
      </c>
      <c r="K323" s="207">
        <v>0</v>
      </c>
      <c r="L323" s="207">
        <v>0</v>
      </c>
      <c r="M323" s="207">
        <v>0</v>
      </c>
      <c r="N323" s="207">
        <v>0</v>
      </c>
      <c r="O323" s="207">
        <v>0</v>
      </c>
      <c r="P323" s="169"/>
      <c r="Q323" s="208"/>
      <c r="R323" s="166" t="s">
        <v>13290</v>
      </c>
      <c r="S323" s="165" t="s">
        <v>12035</v>
      </c>
      <c r="T323" s="165" t="s">
        <v>3289</v>
      </c>
      <c r="U323" s="185"/>
      <c r="V323" s="209">
        <v>493</v>
      </c>
      <c r="X323" s="210">
        <v>0</v>
      </c>
      <c r="AB323" s="211" t="s">
        <v>16252</v>
      </c>
    </row>
    <row r="324" spans="1:28" s="210" customFormat="1" ht="63.75">
      <c r="A324" s="165">
        <v>0</v>
      </c>
      <c r="B324" s="166" t="s">
        <v>1088</v>
      </c>
      <c r="C324" s="170" t="s">
        <v>13291</v>
      </c>
      <c r="D324" s="213">
        <v>0</v>
      </c>
      <c r="E324" s="166" t="s">
        <v>2321</v>
      </c>
      <c r="F324" s="166" t="s">
        <v>748</v>
      </c>
      <c r="G324" s="166" t="s">
        <v>12764</v>
      </c>
      <c r="H324" s="167">
        <v>0</v>
      </c>
      <c r="I324" s="168" t="s">
        <v>1688</v>
      </c>
      <c r="J324" s="168" t="s">
        <v>1688</v>
      </c>
      <c r="K324" s="207">
        <v>0</v>
      </c>
      <c r="L324" s="207">
        <v>0</v>
      </c>
      <c r="M324" s="207">
        <v>0</v>
      </c>
      <c r="N324" s="207">
        <v>0</v>
      </c>
      <c r="O324" s="207">
        <v>0</v>
      </c>
      <c r="P324" s="169"/>
      <c r="Q324" s="208"/>
      <c r="R324" s="166" t="s">
        <v>13290</v>
      </c>
      <c r="S324" s="165" t="s">
        <v>12035</v>
      </c>
      <c r="T324" s="165" t="s">
        <v>3289</v>
      </c>
      <c r="U324" s="185"/>
      <c r="V324" s="209">
        <v>494</v>
      </c>
      <c r="X324" s="210">
        <v>0</v>
      </c>
      <c r="AB324" s="211" t="s">
        <v>16253</v>
      </c>
    </row>
    <row r="325" spans="1:28" s="210" customFormat="1" ht="63.75">
      <c r="A325" s="165">
        <v>0</v>
      </c>
      <c r="B325" s="166" t="s">
        <v>1088</v>
      </c>
      <c r="C325" s="170" t="s">
        <v>16254</v>
      </c>
      <c r="D325" s="213">
        <v>0</v>
      </c>
      <c r="E325" s="166" t="s">
        <v>1072</v>
      </c>
      <c r="F325" s="166" t="s">
        <v>16255</v>
      </c>
      <c r="G325" s="166" t="s">
        <v>12764</v>
      </c>
      <c r="H325" s="167">
        <v>0</v>
      </c>
      <c r="I325" s="168" t="s">
        <v>7905</v>
      </c>
      <c r="J325" s="168" t="s">
        <v>7905</v>
      </c>
      <c r="K325" s="207">
        <v>0</v>
      </c>
      <c r="L325" s="207">
        <v>0</v>
      </c>
      <c r="M325" s="207">
        <v>0</v>
      </c>
      <c r="N325" s="207">
        <v>0</v>
      </c>
      <c r="O325" s="207">
        <v>0</v>
      </c>
      <c r="P325" s="169"/>
      <c r="Q325" s="208"/>
      <c r="R325" s="166" t="s">
        <v>16254</v>
      </c>
      <c r="S325" s="165" t="s">
        <v>12152</v>
      </c>
      <c r="T325" s="165" t="s">
        <v>7904</v>
      </c>
      <c r="U325" s="185"/>
      <c r="V325" s="209">
        <v>496</v>
      </c>
      <c r="X325" s="210">
        <v>0</v>
      </c>
      <c r="AB325" s="211" t="s">
        <v>16256</v>
      </c>
    </row>
    <row r="326" spans="1:28" s="210" customFormat="1" ht="76.5">
      <c r="A326" s="165">
        <v>0</v>
      </c>
      <c r="B326" s="166" t="s">
        <v>1088</v>
      </c>
      <c r="C326" s="170" t="s">
        <v>13292</v>
      </c>
      <c r="D326" s="213">
        <v>0</v>
      </c>
      <c r="E326" s="166" t="s">
        <v>1064</v>
      </c>
      <c r="F326" s="166" t="s">
        <v>13293</v>
      </c>
      <c r="G326" s="166" t="s">
        <v>12764</v>
      </c>
      <c r="H326" s="167">
        <v>0</v>
      </c>
      <c r="I326" s="168" t="s">
        <v>13311</v>
      </c>
      <c r="J326" s="168" t="s">
        <v>14933</v>
      </c>
      <c r="K326" s="207">
        <v>0</v>
      </c>
      <c r="L326" s="207">
        <v>0</v>
      </c>
      <c r="M326" s="207">
        <v>0</v>
      </c>
      <c r="N326" s="207">
        <v>0</v>
      </c>
      <c r="O326" s="207">
        <v>0</v>
      </c>
      <c r="P326" s="169"/>
      <c r="Q326" s="208"/>
      <c r="R326" s="166" t="s">
        <v>13292</v>
      </c>
      <c r="S326" s="165" t="s">
        <v>12111</v>
      </c>
      <c r="T326" s="165" t="s">
        <v>15215</v>
      </c>
      <c r="U326" s="185"/>
      <c r="V326" s="209">
        <v>497</v>
      </c>
      <c r="X326" s="210">
        <v>0</v>
      </c>
      <c r="AB326" s="211" t="s">
        <v>16257</v>
      </c>
    </row>
    <row r="327" spans="1:28" s="210" customFormat="1" ht="63.75">
      <c r="A327" s="165">
        <v>0</v>
      </c>
      <c r="B327" s="166" t="s">
        <v>1088</v>
      </c>
      <c r="C327" s="170" t="s">
        <v>15457</v>
      </c>
      <c r="D327" s="213">
        <v>0</v>
      </c>
      <c r="E327" s="166" t="s">
        <v>1063</v>
      </c>
      <c r="F327" s="166" t="s">
        <v>15458</v>
      </c>
      <c r="G327" s="166" t="s">
        <v>12764</v>
      </c>
      <c r="H327" s="167">
        <v>0</v>
      </c>
      <c r="I327" s="168" t="s">
        <v>1686</v>
      </c>
      <c r="J327" s="168" t="s">
        <v>12398</v>
      </c>
      <c r="K327" s="207">
        <v>0</v>
      </c>
      <c r="L327" s="207">
        <v>0</v>
      </c>
      <c r="M327" s="207">
        <v>0</v>
      </c>
      <c r="N327" s="207">
        <v>0</v>
      </c>
      <c r="O327" s="207">
        <v>0</v>
      </c>
      <c r="P327" s="169"/>
      <c r="Q327" s="208"/>
      <c r="R327" s="166" t="s">
        <v>16258</v>
      </c>
      <c r="S327" s="165" t="s">
        <v>12107</v>
      </c>
      <c r="T327" s="165" t="s">
        <v>5882</v>
      </c>
      <c r="U327" s="185"/>
      <c r="V327" s="209" t="e">
        <v>#N/A</v>
      </c>
      <c r="X327" s="210">
        <v>0</v>
      </c>
      <c r="AB327" s="211" t="s">
        <v>16259</v>
      </c>
    </row>
    <row r="328" spans="1:28" s="210" customFormat="1" ht="63.75">
      <c r="A328" s="165">
        <v>0</v>
      </c>
      <c r="B328" s="166" t="s">
        <v>1088</v>
      </c>
      <c r="C328" s="170" t="s">
        <v>1355</v>
      </c>
      <c r="D328" s="213">
        <v>0</v>
      </c>
      <c r="E328" s="166" t="s">
        <v>1063</v>
      </c>
      <c r="F328" s="166" t="s">
        <v>1356</v>
      </c>
      <c r="G328" s="166" t="s">
        <v>12764</v>
      </c>
      <c r="H328" s="167">
        <v>0</v>
      </c>
      <c r="I328" s="168" t="s">
        <v>1686</v>
      </c>
      <c r="J328" s="168" t="s">
        <v>12398</v>
      </c>
      <c r="K328" s="207">
        <v>0</v>
      </c>
      <c r="L328" s="207">
        <v>0</v>
      </c>
      <c r="M328" s="207">
        <v>0</v>
      </c>
      <c r="N328" s="207">
        <v>0</v>
      </c>
      <c r="O328" s="207">
        <v>0</v>
      </c>
      <c r="P328" s="169"/>
      <c r="Q328" s="208"/>
      <c r="R328" s="166" t="s">
        <v>1355</v>
      </c>
      <c r="S328" s="165" t="s">
        <v>12107</v>
      </c>
      <c r="T328" s="165" t="s">
        <v>5882</v>
      </c>
      <c r="U328" s="185"/>
      <c r="V328" s="209">
        <v>499</v>
      </c>
      <c r="X328" s="210">
        <v>0</v>
      </c>
      <c r="AB328" s="211" t="s">
        <v>16260</v>
      </c>
    </row>
    <row r="329" spans="1:28" s="210" customFormat="1" ht="51">
      <c r="A329" s="165">
        <v>0</v>
      </c>
      <c r="B329" s="166" t="s">
        <v>1088</v>
      </c>
      <c r="C329" s="170" t="s">
        <v>16261</v>
      </c>
      <c r="D329" s="213">
        <v>0</v>
      </c>
      <c r="E329" s="166" t="s">
        <v>1063</v>
      </c>
      <c r="F329" s="166" t="s">
        <v>16262</v>
      </c>
      <c r="G329" s="166" t="s">
        <v>12764</v>
      </c>
      <c r="H329" s="167">
        <v>0</v>
      </c>
      <c r="I329" s="168" t="s">
        <v>14557</v>
      </c>
      <c r="J329" s="168" t="s">
        <v>12398</v>
      </c>
      <c r="K329" s="207">
        <v>0</v>
      </c>
      <c r="L329" s="207">
        <v>0</v>
      </c>
      <c r="M329" s="207">
        <v>0</v>
      </c>
      <c r="N329" s="207">
        <v>0</v>
      </c>
      <c r="O329" s="207">
        <v>0</v>
      </c>
      <c r="P329" s="169"/>
      <c r="Q329" s="208"/>
      <c r="R329" s="166" t="s">
        <v>16258</v>
      </c>
      <c r="S329" s="165" t="s">
        <v>12107</v>
      </c>
      <c r="T329" s="165" t="s">
        <v>5882</v>
      </c>
      <c r="U329" s="185"/>
      <c r="V329" s="209" t="e">
        <v>#N/A</v>
      </c>
      <c r="X329" s="210">
        <v>0</v>
      </c>
      <c r="AB329" s="211" t="s">
        <v>16263</v>
      </c>
    </row>
    <row r="330" spans="1:28" s="210" customFormat="1" ht="51">
      <c r="A330" s="165">
        <v>0</v>
      </c>
      <c r="B330" s="166" t="s">
        <v>1088</v>
      </c>
      <c r="C330" s="170" t="s">
        <v>607</v>
      </c>
      <c r="D330" s="213">
        <v>0</v>
      </c>
      <c r="E330" s="166" t="s">
        <v>1063</v>
      </c>
      <c r="F330" s="166" t="s">
        <v>749</v>
      </c>
      <c r="G330" s="166" t="s">
        <v>12764</v>
      </c>
      <c r="H330" s="167">
        <v>0</v>
      </c>
      <c r="I330" s="168" t="s">
        <v>1686</v>
      </c>
      <c r="J330" s="168" t="s">
        <v>12398</v>
      </c>
      <c r="K330" s="207">
        <v>0</v>
      </c>
      <c r="L330" s="207">
        <v>0</v>
      </c>
      <c r="M330" s="207">
        <v>0</v>
      </c>
      <c r="N330" s="207">
        <v>0</v>
      </c>
      <c r="O330" s="207">
        <v>0</v>
      </c>
      <c r="P330" s="169"/>
      <c r="Q330" s="208"/>
      <c r="R330" s="166" t="s">
        <v>607</v>
      </c>
      <c r="S330" s="165" t="s">
        <v>12107</v>
      </c>
      <c r="T330" s="165" t="s">
        <v>5882</v>
      </c>
      <c r="U330" s="185"/>
      <c r="V330" s="209">
        <v>502</v>
      </c>
      <c r="X330" s="210">
        <v>0</v>
      </c>
      <c r="AB330" s="211" t="s">
        <v>16264</v>
      </c>
    </row>
    <row r="331" spans="1:28" s="210" customFormat="1" ht="51">
      <c r="A331" s="165">
        <v>0</v>
      </c>
      <c r="B331" s="166" t="s">
        <v>1088</v>
      </c>
      <c r="C331" s="170" t="s">
        <v>16184</v>
      </c>
      <c r="D331" s="213">
        <v>0</v>
      </c>
      <c r="E331" s="166" t="s">
        <v>1063</v>
      </c>
      <c r="F331" s="166" t="s">
        <v>16183</v>
      </c>
      <c r="G331" s="166" t="s">
        <v>12764</v>
      </c>
      <c r="H331" s="167">
        <v>0</v>
      </c>
      <c r="I331" s="168" t="s">
        <v>1686</v>
      </c>
      <c r="J331" s="168" t="s">
        <v>12398</v>
      </c>
      <c r="K331" s="207">
        <v>0</v>
      </c>
      <c r="L331" s="207">
        <v>0</v>
      </c>
      <c r="M331" s="207">
        <v>0</v>
      </c>
      <c r="N331" s="207">
        <v>0</v>
      </c>
      <c r="O331" s="207">
        <v>0</v>
      </c>
      <c r="P331" s="169"/>
      <c r="Q331" s="208"/>
      <c r="R331" s="166" t="s">
        <v>16258</v>
      </c>
      <c r="S331" s="165" t="s">
        <v>12107</v>
      </c>
      <c r="T331" s="165" t="s">
        <v>5882</v>
      </c>
      <c r="U331" s="185"/>
      <c r="V331" s="209" t="e">
        <v>#N/A</v>
      </c>
      <c r="X331" s="210">
        <v>0</v>
      </c>
      <c r="AB331" s="211" t="s">
        <v>16265</v>
      </c>
    </row>
    <row r="332" spans="1:28" s="210" customFormat="1" ht="38.25">
      <c r="A332" s="165">
        <v>0</v>
      </c>
      <c r="B332" s="166" t="s">
        <v>1088</v>
      </c>
      <c r="C332" s="170" t="s">
        <v>990</v>
      </c>
      <c r="D332" s="213">
        <v>0</v>
      </c>
      <c r="E332" s="166" t="s">
        <v>1063</v>
      </c>
      <c r="F332" s="166" t="s">
        <v>767</v>
      </c>
      <c r="G332" s="166" t="s">
        <v>12764</v>
      </c>
      <c r="H332" s="167">
        <v>0</v>
      </c>
      <c r="I332" s="168" t="s">
        <v>1708</v>
      </c>
      <c r="J332" s="168" t="s">
        <v>5897</v>
      </c>
      <c r="K332" s="207">
        <v>0</v>
      </c>
      <c r="L332" s="207">
        <v>0</v>
      </c>
      <c r="M332" s="207">
        <v>0</v>
      </c>
      <c r="N332" s="207">
        <v>0</v>
      </c>
      <c r="O332" s="207">
        <v>0</v>
      </c>
      <c r="P332" s="169"/>
      <c r="Q332" s="208"/>
      <c r="R332" s="166" t="s">
        <v>13289</v>
      </c>
      <c r="S332" s="165" t="s">
        <v>12107</v>
      </c>
      <c r="T332" s="165" t="s">
        <v>5896</v>
      </c>
      <c r="U332" s="185"/>
      <c r="V332" s="209">
        <v>508</v>
      </c>
      <c r="X332" s="210">
        <v>0</v>
      </c>
      <c r="AB332" s="211" t="s">
        <v>16266</v>
      </c>
    </row>
    <row r="333" spans="1:28" s="210" customFormat="1" ht="51">
      <c r="A333" s="165">
        <v>0</v>
      </c>
      <c r="B333" s="166" t="s">
        <v>1088</v>
      </c>
      <c r="C333" s="170" t="s">
        <v>13289</v>
      </c>
      <c r="D333" s="213">
        <v>0</v>
      </c>
      <c r="E333" s="166" t="s">
        <v>1063</v>
      </c>
      <c r="F333" s="166" t="s">
        <v>767</v>
      </c>
      <c r="G333" s="166" t="s">
        <v>12764</v>
      </c>
      <c r="H333" s="167">
        <v>0</v>
      </c>
      <c r="I333" s="168" t="s">
        <v>1708</v>
      </c>
      <c r="J333" s="168" t="s">
        <v>5897</v>
      </c>
      <c r="K333" s="207">
        <v>0</v>
      </c>
      <c r="L333" s="207">
        <v>0</v>
      </c>
      <c r="M333" s="207">
        <v>0</v>
      </c>
      <c r="N333" s="207">
        <v>0</v>
      </c>
      <c r="O333" s="207">
        <v>0</v>
      </c>
      <c r="P333" s="169"/>
      <c r="Q333" s="208"/>
      <c r="R333" s="166" t="s">
        <v>13289</v>
      </c>
      <c r="S333" s="165" t="s">
        <v>12107</v>
      </c>
      <c r="T333" s="165" t="s">
        <v>5896</v>
      </c>
      <c r="U333" s="185"/>
      <c r="V333" s="209">
        <v>509</v>
      </c>
      <c r="X333" s="210">
        <v>0</v>
      </c>
      <c r="AB333" s="211" t="s">
        <v>16267</v>
      </c>
    </row>
    <row r="334" spans="1:28" s="210" customFormat="1" ht="51">
      <c r="A334" s="165">
        <v>0</v>
      </c>
      <c r="B334" s="166" t="s">
        <v>1088</v>
      </c>
      <c r="C334" s="170" t="s">
        <v>13288</v>
      </c>
      <c r="D334" s="213">
        <v>0</v>
      </c>
      <c r="E334" s="166" t="s">
        <v>1063</v>
      </c>
      <c r="F334" s="166" t="s">
        <v>750</v>
      </c>
      <c r="G334" s="166" t="s">
        <v>12764</v>
      </c>
      <c r="H334" s="167">
        <v>0</v>
      </c>
      <c r="I334" s="168" t="s">
        <v>1710</v>
      </c>
      <c r="J334" s="168" t="s">
        <v>12398</v>
      </c>
      <c r="K334" s="207">
        <v>0</v>
      </c>
      <c r="L334" s="207">
        <v>0</v>
      </c>
      <c r="M334" s="207">
        <v>0</v>
      </c>
      <c r="N334" s="207">
        <v>0</v>
      </c>
      <c r="O334" s="207">
        <v>0</v>
      </c>
      <c r="P334" s="169"/>
      <c r="Q334" s="208"/>
      <c r="R334" s="166" t="s">
        <v>13288</v>
      </c>
      <c r="S334" s="165" t="s">
        <v>12107</v>
      </c>
      <c r="T334" s="165" t="s">
        <v>5882</v>
      </c>
      <c r="U334" s="185"/>
      <c r="V334" s="209">
        <v>510</v>
      </c>
      <c r="X334" s="210">
        <v>0</v>
      </c>
      <c r="AB334" s="211" t="s">
        <v>16268</v>
      </c>
    </row>
    <row r="335" spans="1:28" s="210" customFormat="1" ht="51">
      <c r="A335" s="165">
        <v>0</v>
      </c>
      <c r="B335" s="166" t="s">
        <v>1088</v>
      </c>
      <c r="C335" s="170" t="s">
        <v>2417</v>
      </c>
      <c r="D335" s="213">
        <v>0</v>
      </c>
      <c r="E335" s="166" t="s">
        <v>1054</v>
      </c>
      <c r="F335" s="166" t="s">
        <v>1727</v>
      </c>
      <c r="G335" s="166" t="s">
        <v>12764</v>
      </c>
      <c r="H335" s="167">
        <v>0</v>
      </c>
      <c r="I335" s="168" t="s">
        <v>1644</v>
      </c>
      <c r="J335" s="168" t="s">
        <v>1678</v>
      </c>
      <c r="K335" s="207">
        <v>0</v>
      </c>
      <c r="L335" s="207">
        <v>0</v>
      </c>
      <c r="M335" s="207">
        <v>0</v>
      </c>
      <c r="N335" s="207">
        <v>0</v>
      </c>
      <c r="O335" s="207">
        <v>0</v>
      </c>
      <c r="P335" s="169"/>
      <c r="Q335" s="208"/>
      <c r="R335" s="166" t="s">
        <v>11985</v>
      </c>
      <c r="S335" s="165" t="s">
        <v>12037</v>
      </c>
      <c r="T335" s="165" t="s">
        <v>3312</v>
      </c>
      <c r="U335" s="185"/>
      <c r="V335" s="209">
        <v>511</v>
      </c>
      <c r="X335" s="210">
        <v>0</v>
      </c>
      <c r="AB335" s="211" t="s">
        <v>16269</v>
      </c>
    </row>
    <row r="336" spans="1:28" s="210" customFormat="1" ht="76.5">
      <c r="A336" s="165">
        <v>0</v>
      </c>
      <c r="B336" s="166" t="s">
        <v>1088</v>
      </c>
      <c r="C336" s="170" t="s">
        <v>11985</v>
      </c>
      <c r="D336" s="213">
        <v>0</v>
      </c>
      <c r="E336" s="166" t="s">
        <v>1054</v>
      </c>
      <c r="F336" s="166" t="s">
        <v>1727</v>
      </c>
      <c r="G336" s="166" t="s">
        <v>12764</v>
      </c>
      <c r="H336" s="167">
        <v>0</v>
      </c>
      <c r="I336" s="168" t="s">
        <v>1644</v>
      </c>
      <c r="J336" s="168" t="s">
        <v>1678</v>
      </c>
      <c r="K336" s="207">
        <v>0</v>
      </c>
      <c r="L336" s="207">
        <v>0</v>
      </c>
      <c r="M336" s="207">
        <v>0</v>
      </c>
      <c r="N336" s="207">
        <v>0</v>
      </c>
      <c r="O336" s="207">
        <v>0</v>
      </c>
      <c r="P336" s="169"/>
      <c r="Q336" s="208"/>
      <c r="R336" s="166" t="s">
        <v>11985</v>
      </c>
      <c r="S336" s="165" t="s">
        <v>12037</v>
      </c>
      <c r="T336" s="165" t="s">
        <v>3312</v>
      </c>
      <c r="U336" s="185"/>
      <c r="V336" s="209">
        <v>512</v>
      </c>
      <c r="X336" s="210">
        <v>0</v>
      </c>
      <c r="AB336" s="211" t="s">
        <v>16270</v>
      </c>
    </row>
    <row r="337" spans="1:28" s="210" customFormat="1" ht="76.5">
      <c r="A337" s="165">
        <v>0</v>
      </c>
      <c r="B337" s="166" t="s">
        <v>1088</v>
      </c>
      <c r="C337" s="170" t="s">
        <v>2123</v>
      </c>
      <c r="D337" s="213">
        <v>0</v>
      </c>
      <c r="E337" s="166" t="s">
        <v>1054</v>
      </c>
      <c r="F337" s="166" t="s">
        <v>1727</v>
      </c>
      <c r="G337" s="166" t="s">
        <v>12764</v>
      </c>
      <c r="H337" s="167">
        <v>0</v>
      </c>
      <c r="I337" s="168" t="s">
        <v>1644</v>
      </c>
      <c r="J337" s="168" t="s">
        <v>1678</v>
      </c>
      <c r="K337" s="207">
        <v>0</v>
      </c>
      <c r="L337" s="207">
        <v>0</v>
      </c>
      <c r="M337" s="207">
        <v>0</v>
      </c>
      <c r="N337" s="207">
        <v>0</v>
      </c>
      <c r="O337" s="207">
        <v>0</v>
      </c>
      <c r="P337" s="169"/>
      <c r="Q337" s="208"/>
      <c r="R337" s="166" t="s">
        <v>11985</v>
      </c>
      <c r="S337" s="165" t="s">
        <v>12037</v>
      </c>
      <c r="T337" s="165" t="s">
        <v>3312</v>
      </c>
      <c r="U337" s="185"/>
      <c r="V337" s="209">
        <v>513</v>
      </c>
      <c r="X337" s="210">
        <v>0</v>
      </c>
      <c r="AB337" s="211" t="s">
        <v>16271</v>
      </c>
    </row>
    <row r="338" spans="1:28" s="210" customFormat="1" ht="25.5">
      <c r="A338" s="165">
        <v>0</v>
      </c>
      <c r="B338" s="166" t="s">
        <v>1088</v>
      </c>
      <c r="C338" s="170" t="s">
        <v>751</v>
      </c>
      <c r="D338" s="213">
        <v>0</v>
      </c>
      <c r="E338" s="166" t="s">
        <v>2322</v>
      </c>
      <c r="F338" s="166" t="s">
        <v>752</v>
      </c>
      <c r="G338" s="166" t="s">
        <v>12764</v>
      </c>
      <c r="H338" s="167">
        <v>0</v>
      </c>
      <c r="I338" s="168" t="s">
        <v>13312</v>
      </c>
      <c r="J338" s="168" t="s">
        <v>1630</v>
      </c>
      <c r="K338" s="207">
        <v>0</v>
      </c>
      <c r="L338" s="207">
        <v>0</v>
      </c>
      <c r="M338" s="207">
        <v>0</v>
      </c>
      <c r="N338" s="207">
        <v>0</v>
      </c>
      <c r="O338" s="207">
        <v>0</v>
      </c>
      <c r="P338" s="169"/>
      <c r="Q338" s="208"/>
      <c r="R338" s="166" t="s">
        <v>751</v>
      </c>
      <c r="S338" s="165" t="s">
        <v>12233</v>
      </c>
      <c r="T338" s="165" t="s">
        <v>11072</v>
      </c>
      <c r="U338" s="185"/>
      <c r="V338" s="209">
        <v>515</v>
      </c>
      <c r="X338" s="210">
        <v>0</v>
      </c>
      <c r="AB338" s="211" t="s">
        <v>16272</v>
      </c>
    </row>
    <row r="339" spans="1:28" s="210" customFormat="1" ht="63.75">
      <c r="A339" s="165">
        <v>0</v>
      </c>
      <c r="B339" s="166" t="s">
        <v>1088</v>
      </c>
      <c r="C339" s="170" t="s">
        <v>40</v>
      </c>
      <c r="D339" s="213">
        <v>0</v>
      </c>
      <c r="E339" s="166" t="s">
        <v>848</v>
      </c>
      <c r="F339" s="166" t="s">
        <v>753</v>
      </c>
      <c r="G339" s="166" t="s">
        <v>12764</v>
      </c>
      <c r="H339" s="167">
        <v>0</v>
      </c>
      <c r="I339" s="168" t="s">
        <v>1711</v>
      </c>
      <c r="J339" s="168" t="s">
        <v>1712</v>
      </c>
      <c r="K339" s="207">
        <v>0</v>
      </c>
      <c r="L339" s="207">
        <v>0</v>
      </c>
      <c r="M339" s="207">
        <v>0</v>
      </c>
      <c r="N339" s="207">
        <v>0</v>
      </c>
      <c r="O339" s="207">
        <v>0</v>
      </c>
      <c r="P339" s="169"/>
      <c r="Q339" s="208"/>
      <c r="R339" s="166" t="s">
        <v>989</v>
      </c>
      <c r="S339" s="165" t="s">
        <v>12223</v>
      </c>
      <c r="T339" s="165" t="s">
        <v>10711</v>
      </c>
      <c r="U339" s="185"/>
      <c r="V339" s="209">
        <v>519</v>
      </c>
      <c r="X339" s="210">
        <v>0</v>
      </c>
      <c r="AB339" s="211" t="s">
        <v>16273</v>
      </c>
    </row>
    <row r="340" spans="1:28" s="210" customFormat="1" ht="76.5">
      <c r="A340" s="165">
        <v>0</v>
      </c>
      <c r="B340" s="166" t="s">
        <v>1088</v>
      </c>
      <c r="C340" s="170" t="s">
        <v>1713</v>
      </c>
      <c r="D340" s="213">
        <v>0</v>
      </c>
      <c r="E340" s="166" t="s">
        <v>848</v>
      </c>
      <c r="F340" s="166" t="s">
        <v>753</v>
      </c>
      <c r="G340" s="166" t="s">
        <v>12764</v>
      </c>
      <c r="H340" s="167">
        <v>0</v>
      </c>
      <c r="I340" s="168" t="s">
        <v>1711</v>
      </c>
      <c r="J340" s="168" t="s">
        <v>1712</v>
      </c>
      <c r="K340" s="207">
        <v>0</v>
      </c>
      <c r="L340" s="207">
        <v>0</v>
      </c>
      <c r="M340" s="207">
        <v>0</v>
      </c>
      <c r="N340" s="207">
        <v>0</v>
      </c>
      <c r="O340" s="207">
        <v>0</v>
      </c>
      <c r="P340" s="169"/>
      <c r="Q340" s="208"/>
      <c r="R340" s="166" t="s">
        <v>989</v>
      </c>
      <c r="S340" s="165" t="s">
        <v>12223</v>
      </c>
      <c r="T340" s="165" t="s">
        <v>10711</v>
      </c>
      <c r="U340" s="185"/>
      <c r="V340" s="209">
        <v>520</v>
      </c>
      <c r="X340" s="210">
        <v>0</v>
      </c>
      <c r="AB340" s="211" t="s">
        <v>16274</v>
      </c>
    </row>
    <row r="341" spans="1:28" s="210" customFormat="1" ht="25.5">
      <c r="A341" s="165">
        <v>0</v>
      </c>
      <c r="B341" s="166" t="s">
        <v>1088</v>
      </c>
      <c r="C341" s="170" t="s">
        <v>989</v>
      </c>
      <c r="D341" s="213">
        <v>0</v>
      </c>
      <c r="E341" s="166" t="s">
        <v>848</v>
      </c>
      <c r="F341" s="166" t="s">
        <v>753</v>
      </c>
      <c r="G341" s="166" t="s">
        <v>12764</v>
      </c>
      <c r="H341" s="167">
        <v>0</v>
      </c>
      <c r="I341" s="168" t="s">
        <v>1711</v>
      </c>
      <c r="J341" s="168" t="s">
        <v>1712</v>
      </c>
      <c r="K341" s="207">
        <v>0</v>
      </c>
      <c r="L341" s="207">
        <v>0</v>
      </c>
      <c r="M341" s="207">
        <v>0</v>
      </c>
      <c r="N341" s="207">
        <v>0</v>
      </c>
      <c r="O341" s="207">
        <v>0</v>
      </c>
      <c r="P341" s="169"/>
      <c r="Q341" s="208"/>
      <c r="R341" s="166" t="s">
        <v>989</v>
      </c>
      <c r="S341" s="165" t="s">
        <v>12223</v>
      </c>
      <c r="T341" s="165" t="s">
        <v>10711</v>
      </c>
      <c r="U341" s="185"/>
      <c r="V341" s="209">
        <v>521</v>
      </c>
      <c r="X341" s="210">
        <v>0</v>
      </c>
      <c r="AB341" s="211" t="s">
        <v>16275</v>
      </c>
    </row>
    <row r="342" spans="1:28" s="210" customFormat="1" ht="89.25">
      <c r="A342" s="165">
        <v>0</v>
      </c>
      <c r="B342" s="166" t="s">
        <v>1088</v>
      </c>
      <c r="C342" s="170" t="s">
        <v>1716</v>
      </c>
      <c r="D342" s="213">
        <v>0</v>
      </c>
      <c r="E342" s="166" t="s">
        <v>1058</v>
      </c>
      <c r="F342" s="166" t="s">
        <v>1715</v>
      </c>
      <c r="G342" s="166" t="s">
        <v>12764</v>
      </c>
      <c r="H342" s="167">
        <v>0</v>
      </c>
      <c r="I342" s="168" t="s">
        <v>2336</v>
      </c>
      <c r="J342" s="168" t="s">
        <v>13126</v>
      </c>
      <c r="K342" s="207">
        <v>0</v>
      </c>
      <c r="L342" s="207">
        <v>0</v>
      </c>
      <c r="M342" s="207">
        <v>0</v>
      </c>
      <c r="N342" s="207">
        <v>0</v>
      </c>
      <c r="O342" s="207">
        <v>0</v>
      </c>
      <c r="P342" s="169"/>
      <c r="Q342" s="208"/>
      <c r="R342" s="166" t="s">
        <v>1714</v>
      </c>
      <c r="S342" s="165" t="s">
        <v>12054</v>
      </c>
      <c r="T342" s="165" t="s">
        <v>13027</v>
      </c>
      <c r="U342" s="185"/>
      <c r="V342" s="209">
        <v>522</v>
      </c>
      <c r="X342" s="210">
        <v>0</v>
      </c>
      <c r="AB342" s="211" t="s">
        <v>16276</v>
      </c>
    </row>
    <row r="343" spans="1:28" s="210" customFormat="1" ht="51">
      <c r="A343" s="165">
        <v>0</v>
      </c>
      <c r="B343" s="166" t="s">
        <v>1088</v>
      </c>
      <c r="C343" s="170" t="s">
        <v>12708</v>
      </c>
      <c r="D343" s="213">
        <v>0</v>
      </c>
      <c r="E343" s="166" t="s">
        <v>2323</v>
      </c>
      <c r="F343" s="166" t="s">
        <v>12709</v>
      </c>
      <c r="G343" s="166" t="s">
        <v>12764</v>
      </c>
      <c r="H343" s="167">
        <v>0</v>
      </c>
      <c r="I343" s="168" t="s">
        <v>12710</v>
      </c>
      <c r="J343" s="168" t="s">
        <v>1660</v>
      </c>
      <c r="K343" s="207">
        <v>0</v>
      </c>
      <c r="L343" s="207">
        <v>0</v>
      </c>
      <c r="M343" s="207">
        <v>0</v>
      </c>
      <c r="N343" s="207">
        <v>0</v>
      </c>
      <c r="O343" s="207">
        <v>0</v>
      </c>
      <c r="P343" s="169"/>
      <c r="Q343" s="208"/>
      <c r="R343" s="166" t="s">
        <v>12708</v>
      </c>
      <c r="S343" s="165" t="s">
        <v>12238</v>
      </c>
      <c r="T343" s="165" t="s">
        <v>11494</v>
      </c>
      <c r="U343" s="185"/>
      <c r="V343" s="209">
        <v>525</v>
      </c>
      <c r="X343" s="210">
        <v>0</v>
      </c>
      <c r="AB343" s="211" t="s">
        <v>16277</v>
      </c>
    </row>
    <row r="344" spans="1:28" s="210" customFormat="1" ht="51">
      <c r="A344" s="165">
        <v>0</v>
      </c>
      <c r="B344" s="166" t="s">
        <v>1088</v>
      </c>
      <c r="C344" s="170" t="s">
        <v>1701</v>
      </c>
      <c r="D344" s="213">
        <v>0</v>
      </c>
      <c r="E344" s="166" t="s">
        <v>1054</v>
      </c>
      <c r="F344" s="166" t="s">
        <v>743</v>
      </c>
      <c r="G344" s="166" t="s">
        <v>12764</v>
      </c>
      <c r="H344" s="167">
        <v>0</v>
      </c>
      <c r="I344" s="168" t="s">
        <v>16237</v>
      </c>
      <c r="J344" s="168" t="s">
        <v>1610</v>
      </c>
      <c r="K344" s="207">
        <v>0</v>
      </c>
      <c r="L344" s="207">
        <v>0</v>
      </c>
      <c r="M344" s="207">
        <v>0</v>
      </c>
      <c r="N344" s="207">
        <v>0</v>
      </c>
      <c r="O344" s="207">
        <v>0</v>
      </c>
      <c r="P344" s="169"/>
      <c r="Q344" s="208"/>
      <c r="R344" s="166" t="s">
        <v>11981</v>
      </c>
      <c r="S344" s="165" t="s">
        <v>12037</v>
      </c>
      <c r="T344" s="165" t="s">
        <v>3340</v>
      </c>
      <c r="U344" s="185"/>
      <c r="V344" s="209">
        <v>526</v>
      </c>
      <c r="X344" s="210">
        <v>0</v>
      </c>
      <c r="AB344" s="211" t="s">
        <v>16278</v>
      </c>
    </row>
    <row r="345" spans="1:28" s="210" customFormat="1" ht="114.75">
      <c r="A345" s="165">
        <v>0</v>
      </c>
      <c r="B345" s="166" t="s">
        <v>1088</v>
      </c>
      <c r="C345" s="170" t="s">
        <v>16279</v>
      </c>
      <c r="D345" s="213">
        <v>0</v>
      </c>
      <c r="E345" s="166" t="s">
        <v>852</v>
      </c>
      <c r="F345" s="166" t="s">
        <v>16280</v>
      </c>
      <c r="G345" s="166" t="s">
        <v>12764</v>
      </c>
      <c r="H345" s="167">
        <v>0</v>
      </c>
      <c r="I345" s="168" t="s">
        <v>16281</v>
      </c>
      <c r="J345" s="168" t="s">
        <v>11714</v>
      </c>
      <c r="K345" s="207">
        <v>0</v>
      </c>
      <c r="L345" s="207">
        <v>0</v>
      </c>
      <c r="M345" s="207">
        <v>0</v>
      </c>
      <c r="N345" s="207">
        <v>0</v>
      </c>
      <c r="O345" s="207">
        <v>0</v>
      </c>
      <c r="P345" s="169"/>
      <c r="Q345" s="208"/>
      <c r="R345" s="166" t="s">
        <v>16279</v>
      </c>
      <c r="S345" s="165" t="s">
        <v>12246</v>
      </c>
      <c r="T345" s="165" t="s">
        <v>11713</v>
      </c>
      <c r="U345" s="185"/>
      <c r="V345" s="209">
        <v>527</v>
      </c>
      <c r="X345" s="210">
        <v>0</v>
      </c>
      <c r="AB345" s="211" t="s">
        <v>16282</v>
      </c>
    </row>
    <row r="346" spans="1:28" s="210" customFormat="1" ht="76.5">
      <c r="A346" s="165">
        <v>0</v>
      </c>
      <c r="B346" s="166" t="s">
        <v>1088</v>
      </c>
      <c r="C346" s="170" t="s">
        <v>2140</v>
      </c>
      <c r="D346" s="213">
        <v>0</v>
      </c>
      <c r="E346" s="166" t="s">
        <v>1063</v>
      </c>
      <c r="F346" s="166" t="s">
        <v>767</v>
      </c>
      <c r="G346" s="166" t="s">
        <v>12764</v>
      </c>
      <c r="H346" s="167">
        <v>0</v>
      </c>
      <c r="I346" s="168" t="s">
        <v>1708</v>
      </c>
      <c r="J346" s="168" t="s">
        <v>5897</v>
      </c>
      <c r="K346" s="207">
        <v>0</v>
      </c>
      <c r="L346" s="207">
        <v>0</v>
      </c>
      <c r="M346" s="207">
        <v>0</v>
      </c>
      <c r="N346" s="207">
        <v>0</v>
      </c>
      <c r="O346" s="207">
        <v>0</v>
      </c>
      <c r="P346" s="169"/>
      <c r="Q346" s="208"/>
      <c r="R346" s="166" t="s">
        <v>13289</v>
      </c>
      <c r="S346" s="165" t="s">
        <v>12107</v>
      </c>
      <c r="T346" s="165" t="s">
        <v>5896</v>
      </c>
      <c r="U346" s="185"/>
      <c r="V346" s="209">
        <v>528</v>
      </c>
      <c r="X346" s="210">
        <v>0</v>
      </c>
      <c r="AB346" s="211" t="s">
        <v>16283</v>
      </c>
    </row>
    <row r="347" spans="1:28" s="210" customFormat="1" ht="76.5">
      <c r="A347" s="165">
        <v>0</v>
      </c>
      <c r="B347" s="166" t="s">
        <v>1088</v>
      </c>
      <c r="C347" s="170" t="s">
        <v>2422</v>
      </c>
      <c r="D347" s="213">
        <v>0</v>
      </c>
      <c r="E347" s="166" t="s">
        <v>1054</v>
      </c>
      <c r="F347" s="166" t="s">
        <v>754</v>
      </c>
      <c r="G347" s="166" t="s">
        <v>12764</v>
      </c>
      <c r="H347" s="167">
        <v>0</v>
      </c>
      <c r="I347" s="168" t="s">
        <v>1685</v>
      </c>
      <c r="J347" s="168" t="s">
        <v>1689</v>
      </c>
      <c r="K347" s="207">
        <v>0</v>
      </c>
      <c r="L347" s="207">
        <v>0</v>
      </c>
      <c r="M347" s="207">
        <v>0</v>
      </c>
      <c r="N347" s="207">
        <v>0</v>
      </c>
      <c r="O347" s="207">
        <v>0</v>
      </c>
      <c r="P347" s="169"/>
      <c r="Q347" s="208"/>
      <c r="R347" s="166" t="s">
        <v>2422</v>
      </c>
      <c r="S347" s="165" t="s">
        <v>12037</v>
      </c>
      <c r="T347" s="165" t="s">
        <v>3337</v>
      </c>
      <c r="U347" s="185"/>
      <c r="V347" s="209">
        <v>530</v>
      </c>
      <c r="X347" s="210">
        <v>0</v>
      </c>
      <c r="AB347" s="211" t="s">
        <v>16284</v>
      </c>
    </row>
    <row r="348" spans="1:28" s="210" customFormat="1" ht="76.5">
      <c r="A348" s="165">
        <v>0</v>
      </c>
      <c r="B348" s="166" t="s">
        <v>1088</v>
      </c>
      <c r="C348" s="170" t="s">
        <v>47</v>
      </c>
      <c r="D348" s="213">
        <v>0</v>
      </c>
      <c r="E348" s="166" t="s">
        <v>1054</v>
      </c>
      <c r="F348" s="166" t="s">
        <v>754</v>
      </c>
      <c r="G348" s="166" t="s">
        <v>12764</v>
      </c>
      <c r="H348" s="167">
        <v>0</v>
      </c>
      <c r="I348" s="168" t="s">
        <v>1685</v>
      </c>
      <c r="J348" s="168" t="s">
        <v>1689</v>
      </c>
      <c r="K348" s="207">
        <v>0</v>
      </c>
      <c r="L348" s="207">
        <v>0</v>
      </c>
      <c r="M348" s="207">
        <v>0</v>
      </c>
      <c r="N348" s="207">
        <v>0</v>
      </c>
      <c r="O348" s="207">
        <v>0</v>
      </c>
      <c r="P348" s="169"/>
      <c r="Q348" s="208"/>
      <c r="R348" s="166" t="s">
        <v>2422</v>
      </c>
      <c r="S348" s="165" t="s">
        <v>12037</v>
      </c>
      <c r="T348" s="165" t="s">
        <v>3337</v>
      </c>
      <c r="U348" s="185"/>
      <c r="V348" s="209">
        <v>531</v>
      </c>
      <c r="X348" s="210">
        <v>0</v>
      </c>
      <c r="AB348" s="211" t="s">
        <v>16285</v>
      </c>
    </row>
    <row r="349" spans="1:28" s="210" customFormat="1" ht="51">
      <c r="A349" s="165">
        <v>0</v>
      </c>
      <c r="B349" s="166" t="s">
        <v>1088</v>
      </c>
      <c r="C349" s="170" t="s">
        <v>1718</v>
      </c>
      <c r="D349" s="213">
        <v>0</v>
      </c>
      <c r="E349" s="166" t="s">
        <v>1054</v>
      </c>
      <c r="F349" s="166" t="s">
        <v>754</v>
      </c>
      <c r="G349" s="166" t="s">
        <v>12764</v>
      </c>
      <c r="H349" s="167">
        <v>0</v>
      </c>
      <c r="I349" s="168" t="s">
        <v>1685</v>
      </c>
      <c r="J349" s="168" t="s">
        <v>1689</v>
      </c>
      <c r="K349" s="207">
        <v>0</v>
      </c>
      <c r="L349" s="207">
        <v>0</v>
      </c>
      <c r="M349" s="207">
        <v>0</v>
      </c>
      <c r="N349" s="207">
        <v>0</v>
      </c>
      <c r="O349" s="207">
        <v>0</v>
      </c>
      <c r="P349" s="169"/>
      <c r="Q349" s="208"/>
      <c r="R349" s="166" t="s">
        <v>2422</v>
      </c>
      <c r="S349" s="165" t="s">
        <v>12037</v>
      </c>
      <c r="T349" s="165" t="s">
        <v>3337</v>
      </c>
      <c r="U349" s="185"/>
      <c r="V349" s="209">
        <v>532</v>
      </c>
      <c r="X349" s="210">
        <v>0</v>
      </c>
      <c r="AB349" s="211" t="s">
        <v>16286</v>
      </c>
    </row>
    <row r="350" spans="1:28" s="210" customFormat="1" ht="89.25">
      <c r="A350" s="165">
        <v>0</v>
      </c>
      <c r="B350" s="166" t="s">
        <v>1088</v>
      </c>
      <c r="C350" s="170" t="s">
        <v>1698</v>
      </c>
      <c r="D350" s="213">
        <v>0</v>
      </c>
      <c r="E350" s="166" t="s">
        <v>1058</v>
      </c>
      <c r="F350" s="166" t="s">
        <v>742</v>
      </c>
      <c r="G350" s="166" t="s">
        <v>12764</v>
      </c>
      <c r="H350" s="167">
        <v>0</v>
      </c>
      <c r="I350" s="168" t="s">
        <v>1694</v>
      </c>
      <c r="J350" s="168" t="s">
        <v>13101</v>
      </c>
      <c r="K350" s="207">
        <v>0</v>
      </c>
      <c r="L350" s="207">
        <v>0</v>
      </c>
      <c r="M350" s="207">
        <v>0</v>
      </c>
      <c r="N350" s="207">
        <v>0</v>
      </c>
      <c r="O350" s="207">
        <v>0</v>
      </c>
      <c r="P350" s="169"/>
      <c r="Q350" s="208"/>
      <c r="R350" s="166" t="s">
        <v>1281</v>
      </c>
      <c r="S350" s="165" t="s">
        <v>12054</v>
      </c>
      <c r="T350" s="165" t="s">
        <v>13002</v>
      </c>
      <c r="U350" s="185"/>
      <c r="V350" s="209">
        <v>534</v>
      </c>
      <c r="X350" s="210">
        <v>0</v>
      </c>
      <c r="AB350" s="211" t="s">
        <v>16287</v>
      </c>
    </row>
    <row r="351" spans="1:28" s="210" customFormat="1" ht="76.5">
      <c r="A351" s="165">
        <v>0</v>
      </c>
      <c r="B351" s="166" t="s">
        <v>1088</v>
      </c>
      <c r="C351" s="170" t="s">
        <v>1717</v>
      </c>
      <c r="D351" s="213">
        <v>0</v>
      </c>
      <c r="E351" s="166" t="s">
        <v>1058</v>
      </c>
      <c r="F351" s="166" t="s">
        <v>1715</v>
      </c>
      <c r="G351" s="166" t="s">
        <v>12764</v>
      </c>
      <c r="H351" s="167">
        <v>0</v>
      </c>
      <c r="I351" s="168" t="s">
        <v>2336</v>
      </c>
      <c r="J351" s="168" t="s">
        <v>13126</v>
      </c>
      <c r="K351" s="207">
        <v>0</v>
      </c>
      <c r="L351" s="207">
        <v>0</v>
      </c>
      <c r="M351" s="207">
        <v>0</v>
      </c>
      <c r="N351" s="207">
        <v>0</v>
      </c>
      <c r="O351" s="207">
        <v>0</v>
      </c>
      <c r="P351" s="169"/>
      <c r="Q351" s="208"/>
      <c r="R351" s="166" t="s">
        <v>1714</v>
      </c>
      <c r="S351" s="165" t="s">
        <v>12054</v>
      </c>
      <c r="T351" s="165" t="s">
        <v>13027</v>
      </c>
      <c r="U351" s="185"/>
      <c r="V351" s="209">
        <v>536</v>
      </c>
      <c r="X351" s="210">
        <v>0</v>
      </c>
      <c r="AB351" s="211" t="s">
        <v>16288</v>
      </c>
    </row>
    <row r="352" spans="1:28" s="210" customFormat="1" ht="63.75">
      <c r="A352" s="165">
        <v>0</v>
      </c>
      <c r="B352" s="166" t="s">
        <v>1088</v>
      </c>
      <c r="C352" s="170" t="s">
        <v>1719</v>
      </c>
      <c r="D352" s="213">
        <v>0</v>
      </c>
      <c r="E352" s="166" t="s">
        <v>1058</v>
      </c>
      <c r="F352" s="166" t="s">
        <v>755</v>
      </c>
      <c r="G352" s="166" t="s">
        <v>12764</v>
      </c>
      <c r="H352" s="167">
        <v>0</v>
      </c>
      <c r="I352" s="168" t="s">
        <v>2336</v>
      </c>
      <c r="J352" s="168" t="s">
        <v>13126</v>
      </c>
      <c r="K352" s="207">
        <v>0</v>
      </c>
      <c r="L352" s="207">
        <v>0</v>
      </c>
      <c r="M352" s="207">
        <v>0</v>
      </c>
      <c r="N352" s="207">
        <v>0</v>
      </c>
      <c r="O352" s="207">
        <v>0</v>
      </c>
      <c r="P352" s="169"/>
      <c r="Q352" s="208"/>
      <c r="R352" s="166" t="s">
        <v>2073</v>
      </c>
      <c r="S352" s="165" t="s">
        <v>12054</v>
      </c>
      <c r="T352" s="165" t="s">
        <v>13027</v>
      </c>
      <c r="U352" s="185"/>
      <c r="V352" s="209">
        <v>537</v>
      </c>
      <c r="X352" s="210">
        <v>0</v>
      </c>
      <c r="AB352" s="211" t="s">
        <v>16289</v>
      </c>
    </row>
    <row r="353" spans="1:28" s="210" customFormat="1" ht="51">
      <c r="A353" s="165">
        <v>0</v>
      </c>
      <c r="B353" s="166" t="s">
        <v>1088</v>
      </c>
      <c r="C353" s="170" t="s">
        <v>2141</v>
      </c>
      <c r="D353" s="213">
        <v>0</v>
      </c>
      <c r="E353" s="166" t="s">
        <v>1058</v>
      </c>
      <c r="F353" s="166" t="s">
        <v>755</v>
      </c>
      <c r="G353" s="166" t="s">
        <v>12764</v>
      </c>
      <c r="H353" s="167">
        <v>0</v>
      </c>
      <c r="I353" s="168" t="s">
        <v>2336</v>
      </c>
      <c r="J353" s="168" t="s">
        <v>13126</v>
      </c>
      <c r="K353" s="207">
        <v>0</v>
      </c>
      <c r="L353" s="207">
        <v>0</v>
      </c>
      <c r="M353" s="207">
        <v>0</v>
      </c>
      <c r="N353" s="207">
        <v>0</v>
      </c>
      <c r="O353" s="207">
        <v>0</v>
      </c>
      <c r="P353" s="169"/>
      <c r="Q353" s="208"/>
      <c r="R353" s="166" t="s">
        <v>2073</v>
      </c>
      <c r="S353" s="165" t="s">
        <v>12054</v>
      </c>
      <c r="T353" s="165" t="s">
        <v>13027</v>
      </c>
      <c r="U353" s="185"/>
      <c r="V353" s="209">
        <v>538</v>
      </c>
      <c r="X353" s="210">
        <v>0</v>
      </c>
      <c r="AB353" s="211" t="s">
        <v>16290</v>
      </c>
    </row>
    <row r="354" spans="1:28" s="210" customFormat="1" ht="102">
      <c r="A354" s="165">
        <v>0</v>
      </c>
      <c r="B354" s="166" t="s">
        <v>1088</v>
      </c>
      <c r="C354" s="170" t="s">
        <v>2073</v>
      </c>
      <c r="D354" s="213">
        <v>0</v>
      </c>
      <c r="E354" s="166" t="s">
        <v>1058</v>
      </c>
      <c r="F354" s="166" t="s">
        <v>755</v>
      </c>
      <c r="G354" s="166" t="s">
        <v>12764</v>
      </c>
      <c r="H354" s="167">
        <v>0</v>
      </c>
      <c r="I354" s="168" t="s">
        <v>2336</v>
      </c>
      <c r="J354" s="168" t="s">
        <v>13126</v>
      </c>
      <c r="K354" s="207">
        <v>0</v>
      </c>
      <c r="L354" s="207">
        <v>0</v>
      </c>
      <c r="M354" s="207">
        <v>0</v>
      </c>
      <c r="N354" s="207">
        <v>0</v>
      </c>
      <c r="O354" s="207">
        <v>0</v>
      </c>
      <c r="P354" s="169"/>
      <c r="Q354" s="208"/>
      <c r="R354" s="166" t="s">
        <v>2073</v>
      </c>
      <c r="S354" s="165" t="s">
        <v>12054</v>
      </c>
      <c r="T354" s="165" t="s">
        <v>13027</v>
      </c>
      <c r="U354" s="185"/>
      <c r="V354" s="209">
        <v>539</v>
      </c>
      <c r="X354" s="210">
        <v>0</v>
      </c>
      <c r="AB354" s="211" t="s">
        <v>16291</v>
      </c>
    </row>
    <row r="355" spans="1:28" s="210" customFormat="1" ht="76.5">
      <c r="A355" s="165">
        <v>0</v>
      </c>
      <c r="B355" s="166" t="s">
        <v>1088</v>
      </c>
      <c r="C355" s="170" t="s">
        <v>2230</v>
      </c>
      <c r="D355" s="213">
        <v>0</v>
      </c>
      <c r="E355" s="166" t="s">
        <v>1058</v>
      </c>
      <c r="F355" s="166" t="s">
        <v>1715</v>
      </c>
      <c r="G355" s="166" t="s">
        <v>12764</v>
      </c>
      <c r="H355" s="167">
        <v>0</v>
      </c>
      <c r="I355" s="168" t="s">
        <v>2336</v>
      </c>
      <c r="J355" s="168" t="s">
        <v>13126</v>
      </c>
      <c r="K355" s="207">
        <v>0</v>
      </c>
      <c r="L355" s="207">
        <v>0</v>
      </c>
      <c r="M355" s="207">
        <v>0</v>
      </c>
      <c r="N355" s="207">
        <v>0</v>
      </c>
      <c r="O355" s="207">
        <v>0</v>
      </c>
      <c r="P355" s="169"/>
      <c r="Q355" s="208"/>
      <c r="R355" s="166" t="s">
        <v>1714</v>
      </c>
      <c r="S355" s="165" t="s">
        <v>12054</v>
      </c>
      <c r="T355" s="165" t="s">
        <v>13027</v>
      </c>
      <c r="U355" s="185"/>
      <c r="V355" s="209">
        <v>540</v>
      </c>
      <c r="X355" s="210">
        <v>0</v>
      </c>
      <c r="AB355" s="211" t="s">
        <v>16292</v>
      </c>
    </row>
    <row r="356" spans="1:28" s="210" customFormat="1" ht="76.5">
      <c r="A356" s="165">
        <v>0</v>
      </c>
      <c r="B356" s="166" t="s">
        <v>1088</v>
      </c>
      <c r="C356" s="170" t="s">
        <v>12782</v>
      </c>
      <c r="D356" s="213">
        <v>0</v>
      </c>
      <c r="E356" s="166" t="s">
        <v>1058</v>
      </c>
      <c r="F356" s="166" t="s">
        <v>740</v>
      </c>
      <c r="G356" s="166" t="s">
        <v>12764</v>
      </c>
      <c r="H356" s="167">
        <v>0</v>
      </c>
      <c r="I356" s="168" t="s">
        <v>2336</v>
      </c>
      <c r="J356" s="168" t="s">
        <v>13126</v>
      </c>
      <c r="K356" s="207">
        <v>0</v>
      </c>
      <c r="L356" s="207">
        <v>0</v>
      </c>
      <c r="M356" s="207">
        <v>0</v>
      </c>
      <c r="N356" s="207">
        <v>0</v>
      </c>
      <c r="O356" s="207">
        <v>0</v>
      </c>
      <c r="P356" s="169"/>
      <c r="Q356" s="208"/>
      <c r="R356" s="166" t="s">
        <v>1691</v>
      </c>
      <c r="S356" s="165" t="s">
        <v>12054</v>
      </c>
      <c r="T356" s="165" t="s">
        <v>13027</v>
      </c>
      <c r="U356" s="185"/>
      <c r="V356" s="209">
        <v>541</v>
      </c>
      <c r="X356" s="210">
        <v>0</v>
      </c>
      <c r="AB356" s="211" t="s">
        <v>16293</v>
      </c>
    </row>
    <row r="357" spans="1:28" s="210" customFormat="1" ht="76.5">
      <c r="A357" s="165">
        <v>0</v>
      </c>
      <c r="B357" s="166" t="s">
        <v>1088</v>
      </c>
      <c r="C357" s="170" t="s">
        <v>2423</v>
      </c>
      <c r="D357" s="213">
        <v>0</v>
      </c>
      <c r="E357" s="166" t="s">
        <v>1058</v>
      </c>
      <c r="F357" s="166" t="s">
        <v>755</v>
      </c>
      <c r="G357" s="166" t="s">
        <v>12764</v>
      </c>
      <c r="H357" s="167">
        <v>0</v>
      </c>
      <c r="I357" s="168" t="s">
        <v>2336</v>
      </c>
      <c r="J357" s="168" t="s">
        <v>13126</v>
      </c>
      <c r="K357" s="207">
        <v>0</v>
      </c>
      <c r="L357" s="207">
        <v>0</v>
      </c>
      <c r="M357" s="207">
        <v>0</v>
      </c>
      <c r="N357" s="207">
        <v>0</v>
      </c>
      <c r="O357" s="207">
        <v>0</v>
      </c>
      <c r="P357" s="169"/>
      <c r="Q357" s="208"/>
      <c r="R357" s="166" t="s">
        <v>2073</v>
      </c>
      <c r="S357" s="165" t="s">
        <v>12054</v>
      </c>
      <c r="T357" s="165" t="s">
        <v>13027</v>
      </c>
      <c r="U357" s="185"/>
      <c r="V357" s="209">
        <v>542</v>
      </c>
      <c r="X357" s="210">
        <v>0</v>
      </c>
      <c r="AB357" s="211" t="s">
        <v>16294</v>
      </c>
    </row>
    <row r="358" spans="1:28" s="210" customFormat="1" ht="89.25">
      <c r="A358" s="165">
        <v>0</v>
      </c>
      <c r="B358" s="166" t="s">
        <v>1088</v>
      </c>
      <c r="C358" s="170" t="s">
        <v>1720</v>
      </c>
      <c r="D358" s="213">
        <v>0</v>
      </c>
      <c r="E358" s="166" t="s">
        <v>1058</v>
      </c>
      <c r="F358" s="166" t="s">
        <v>755</v>
      </c>
      <c r="G358" s="166" t="s">
        <v>12764</v>
      </c>
      <c r="H358" s="167">
        <v>0</v>
      </c>
      <c r="I358" s="168" t="s">
        <v>2336</v>
      </c>
      <c r="J358" s="168" t="s">
        <v>13126</v>
      </c>
      <c r="K358" s="207">
        <v>0</v>
      </c>
      <c r="L358" s="207">
        <v>0</v>
      </c>
      <c r="M358" s="207">
        <v>0</v>
      </c>
      <c r="N358" s="207">
        <v>0</v>
      </c>
      <c r="O358" s="207">
        <v>0</v>
      </c>
      <c r="P358" s="169"/>
      <c r="Q358" s="208"/>
      <c r="R358" s="166" t="s">
        <v>2073</v>
      </c>
      <c r="S358" s="165" t="s">
        <v>12054</v>
      </c>
      <c r="T358" s="165" t="s">
        <v>13027</v>
      </c>
      <c r="U358" s="185"/>
      <c r="V358" s="209">
        <v>545</v>
      </c>
      <c r="X358" s="210">
        <v>0</v>
      </c>
      <c r="AB358" s="211" t="s">
        <v>16295</v>
      </c>
    </row>
    <row r="359" spans="1:28" s="210" customFormat="1" ht="102">
      <c r="A359" s="165">
        <v>0</v>
      </c>
      <c r="B359" s="166" t="s">
        <v>1088</v>
      </c>
      <c r="C359" s="170" t="s">
        <v>2231</v>
      </c>
      <c r="D359" s="213">
        <v>0</v>
      </c>
      <c r="E359" s="166" t="s">
        <v>1058</v>
      </c>
      <c r="F359" s="166" t="s">
        <v>1715</v>
      </c>
      <c r="G359" s="166" t="s">
        <v>12764</v>
      </c>
      <c r="H359" s="167">
        <v>0</v>
      </c>
      <c r="I359" s="168" t="s">
        <v>2336</v>
      </c>
      <c r="J359" s="168" t="s">
        <v>13126</v>
      </c>
      <c r="K359" s="207">
        <v>0</v>
      </c>
      <c r="L359" s="207">
        <v>0</v>
      </c>
      <c r="M359" s="207">
        <v>0</v>
      </c>
      <c r="N359" s="207">
        <v>0</v>
      </c>
      <c r="O359" s="207">
        <v>0</v>
      </c>
      <c r="P359" s="169"/>
      <c r="Q359" s="208"/>
      <c r="R359" s="166" t="s">
        <v>1714</v>
      </c>
      <c r="S359" s="165" t="s">
        <v>12054</v>
      </c>
      <c r="T359" s="165" t="s">
        <v>13027</v>
      </c>
      <c r="U359" s="185"/>
      <c r="V359" s="209">
        <v>549</v>
      </c>
      <c r="X359" s="210">
        <v>0</v>
      </c>
      <c r="AB359" s="211" t="s">
        <v>16296</v>
      </c>
    </row>
    <row r="360" spans="1:28" s="210" customFormat="1" ht="38.25">
      <c r="A360" s="165">
        <v>0</v>
      </c>
      <c r="B360" s="166" t="s">
        <v>1090</v>
      </c>
      <c r="C360" s="170" t="s">
        <v>13296</v>
      </c>
      <c r="D360" s="213">
        <v>0</v>
      </c>
      <c r="E360" s="166" t="s">
        <v>1066</v>
      </c>
      <c r="F360" s="166" t="s">
        <v>757</v>
      </c>
      <c r="G360" s="166" t="s">
        <v>12764</v>
      </c>
      <c r="H360" s="167">
        <v>0</v>
      </c>
      <c r="I360" s="168" t="s">
        <v>2042</v>
      </c>
      <c r="J360" s="168" t="s">
        <v>2043</v>
      </c>
      <c r="K360" s="207">
        <v>0</v>
      </c>
      <c r="L360" s="207">
        <v>0</v>
      </c>
      <c r="M360" s="207">
        <v>0</v>
      </c>
      <c r="N360" s="207">
        <v>0</v>
      </c>
      <c r="O360" s="207">
        <v>0</v>
      </c>
      <c r="P360" s="169"/>
      <c r="Q360" s="208"/>
      <c r="R360" s="166" t="s">
        <v>13296</v>
      </c>
      <c r="S360" s="165" t="s">
        <v>12120</v>
      </c>
      <c r="T360" s="165" t="s">
        <v>6467</v>
      </c>
      <c r="U360" s="185"/>
      <c r="V360" s="209">
        <v>553</v>
      </c>
      <c r="X360" s="210">
        <v>0</v>
      </c>
      <c r="AB360" s="211" t="s">
        <v>16297</v>
      </c>
    </row>
    <row r="361" spans="1:28" s="210" customFormat="1" ht="76.5">
      <c r="A361" s="165">
        <v>0</v>
      </c>
      <c r="B361" s="166" t="s">
        <v>1090</v>
      </c>
      <c r="C361" s="170" t="s">
        <v>1732</v>
      </c>
      <c r="D361" s="213">
        <v>0</v>
      </c>
      <c r="E361" s="166" t="s">
        <v>1066</v>
      </c>
      <c r="F361" s="166" t="s">
        <v>757</v>
      </c>
      <c r="G361" s="166" t="s">
        <v>12764</v>
      </c>
      <c r="H361" s="167">
        <v>0</v>
      </c>
      <c r="I361" s="168" t="s">
        <v>2042</v>
      </c>
      <c r="J361" s="168" t="s">
        <v>2043</v>
      </c>
      <c r="K361" s="207">
        <v>0</v>
      </c>
      <c r="L361" s="207">
        <v>0</v>
      </c>
      <c r="M361" s="207">
        <v>0</v>
      </c>
      <c r="N361" s="207">
        <v>0</v>
      </c>
      <c r="O361" s="207">
        <v>0</v>
      </c>
      <c r="P361" s="169"/>
      <c r="Q361" s="208"/>
      <c r="R361" s="166" t="s">
        <v>13296</v>
      </c>
      <c r="S361" s="165" t="s">
        <v>12120</v>
      </c>
      <c r="T361" s="165" t="s">
        <v>6467</v>
      </c>
      <c r="U361" s="185"/>
      <c r="V361" s="209">
        <v>554</v>
      </c>
      <c r="X361" s="210">
        <v>0</v>
      </c>
      <c r="AB361" s="211" t="s">
        <v>16298</v>
      </c>
    </row>
    <row r="362" spans="1:28" s="210" customFormat="1" ht="51">
      <c r="A362" s="165">
        <v>0</v>
      </c>
      <c r="B362" s="166" t="s">
        <v>1090</v>
      </c>
      <c r="C362" s="170" t="s">
        <v>16299</v>
      </c>
      <c r="D362" s="213">
        <v>0</v>
      </c>
      <c r="E362" s="166" t="s">
        <v>1054</v>
      </c>
      <c r="F362" s="166" t="s">
        <v>16300</v>
      </c>
      <c r="G362" s="166" t="s">
        <v>12764</v>
      </c>
      <c r="H362" s="167">
        <v>0</v>
      </c>
      <c r="I362" s="168" t="s">
        <v>16301</v>
      </c>
      <c r="J362" s="168" t="s">
        <v>1610</v>
      </c>
      <c r="K362" s="207">
        <v>0</v>
      </c>
      <c r="L362" s="207">
        <v>0</v>
      </c>
      <c r="M362" s="207">
        <v>0</v>
      </c>
      <c r="N362" s="207">
        <v>0</v>
      </c>
      <c r="O362" s="207">
        <v>0</v>
      </c>
      <c r="P362" s="169"/>
      <c r="Q362" s="208"/>
      <c r="R362" s="166" t="s">
        <v>16299</v>
      </c>
      <c r="S362" s="165" t="s">
        <v>12037</v>
      </c>
      <c r="T362" s="165" t="s">
        <v>3340</v>
      </c>
      <c r="U362" s="185"/>
      <c r="V362" s="209">
        <v>555</v>
      </c>
      <c r="X362" s="210">
        <v>0</v>
      </c>
      <c r="AB362" s="211" t="s">
        <v>16302</v>
      </c>
    </row>
    <row r="363" spans="1:28" s="210" customFormat="1" ht="140.25">
      <c r="A363" s="165">
        <v>0</v>
      </c>
      <c r="B363" s="166" t="s">
        <v>1090</v>
      </c>
      <c r="C363" s="170" t="s">
        <v>13336</v>
      </c>
      <c r="D363" s="213">
        <v>0</v>
      </c>
      <c r="E363" s="166" t="s">
        <v>1054</v>
      </c>
      <c r="F363" s="166" t="s">
        <v>13350</v>
      </c>
      <c r="G363" s="166" t="s">
        <v>12764</v>
      </c>
      <c r="H363" s="167">
        <v>0</v>
      </c>
      <c r="I363" s="168" t="s">
        <v>2400</v>
      </c>
      <c r="J363" s="168" t="s">
        <v>1610</v>
      </c>
      <c r="K363" s="207">
        <v>0</v>
      </c>
      <c r="L363" s="207">
        <v>0</v>
      </c>
      <c r="M363" s="207">
        <v>0</v>
      </c>
      <c r="N363" s="207">
        <v>0</v>
      </c>
      <c r="O363" s="207">
        <v>0</v>
      </c>
      <c r="P363" s="169"/>
      <c r="Q363" s="208"/>
      <c r="R363" s="166" t="s">
        <v>13336</v>
      </c>
      <c r="S363" s="165" t="s">
        <v>12037</v>
      </c>
      <c r="T363" s="165" t="s">
        <v>3340</v>
      </c>
      <c r="U363" s="185"/>
      <c r="V363" s="209">
        <v>556</v>
      </c>
      <c r="X363" s="210">
        <v>0</v>
      </c>
      <c r="AB363" s="211" t="s">
        <v>16303</v>
      </c>
    </row>
    <row r="364" spans="1:28" s="210" customFormat="1" ht="63.75">
      <c r="A364" s="165">
        <v>0</v>
      </c>
      <c r="B364" s="166" t="s">
        <v>1090</v>
      </c>
      <c r="C364" s="170" t="s">
        <v>1733</v>
      </c>
      <c r="D364" s="213">
        <v>0</v>
      </c>
      <c r="E364" s="166" t="s">
        <v>1066</v>
      </c>
      <c r="F364" s="166" t="s">
        <v>757</v>
      </c>
      <c r="G364" s="166" t="s">
        <v>12764</v>
      </c>
      <c r="H364" s="167">
        <v>0</v>
      </c>
      <c r="I364" s="168" t="s">
        <v>2042</v>
      </c>
      <c r="J364" s="168" t="s">
        <v>2043</v>
      </c>
      <c r="K364" s="207">
        <v>0</v>
      </c>
      <c r="L364" s="207">
        <v>0</v>
      </c>
      <c r="M364" s="207">
        <v>0</v>
      </c>
      <c r="N364" s="207">
        <v>0</v>
      </c>
      <c r="O364" s="207">
        <v>0</v>
      </c>
      <c r="P364" s="169"/>
      <c r="Q364" s="208"/>
      <c r="R364" s="166" t="s">
        <v>13296</v>
      </c>
      <c r="S364" s="165" t="s">
        <v>12120</v>
      </c>
      <c r="T364" s="165" t="s">
        <v>6467</v>
      </c>
      <c r="U364" s="185"/>
      <c r="V364" s="209">
        <v>557</v>
      </c>
      <c r="X364" s="210">
        <v>0</v>
      </c>
      <c r="AB364" s="211" t="s">
        <v>16304</v>
      </c>
    </row>
    <row r="365" spans="1:28" s="210" customFormat="1" ht="38.25">
      <c r="A365" s="165">
        <v>0</v>
      </c>
      <c r="B365" s="166" t="s">
        <v>1090</v>
      </c>
      <c r="C365" s="170" t="s">
        <v>1734</v>
      </c>
      <c r="D365" s="213">
        <v>0</v>
      </c>
      <c r="E365" s="166" t="s">
        <v>1066</v>
      </c>
      <c r="F365" s="166" t="s">
        <v>757</v>
      </c>
      <c r="G365" s="166" t="s">
        <v>12764</v>
      </c>
      <c r="H365" s="167">
        <v>0</v>
      </c>
      <c r="I365" s="168" t="s">
        <v>2042</v>
      </c>
      <c r="J365" s="168" t="s">
        <v>2043</v>
      </c>
      <c r="K365" s="207">
        <v>0</v>
      </c>
      <c r="L365" s="207">
        <v>0</v>
      </c>
      <c r="M365" s="207">
        <v>0</v>
      </c>
      <c r="N365" s="207">
        <v>0</v>
      </c>
      <c r="O365" s="207">
        <v>0</v>
      </c>
      <c r="P365" s="169"/>
      <c r="Q365" s="208"/>
      <c r="R365" s="166" t="s">
        <v>13296</v>
      </c>
      <c r="S365" s="165" t="s">
        <v>12120</v>
      </c>
      <c r="T365" s="165" t="s">
        <v>6467</v>
      </c>
      <c r="U365" s="185"/>
      <c r="V365" s="209">
        <v>558</v>
      </c>
      <c r="X365" s="210">
        <v>0</v>
      </c>
      <c r="AB365" s="211" t="s">
        <v>16305</v>
      </c>
    </row>
    <row r="366" spans="1:28" s="210" customFormat="1" ht="51">
      <c r="A366" s="165">
        <v>0</v>
      </c>
      <c r="B366" s="166" t="s">
        <v>1090</v>
      </c>
      <c r="C366" s="170" t="s">
        <v>2142</v>
      </c>
      <c r="D366" s="213">
        <v>0</v>
      </c>
      <c r="E366" s="166" t="s">
        <v>1066</v>
      </c>
      <c r="F366" s="166" t="s">
        <v>757</v>
      </c>
      <c r="G366" s="166" t="s">
        <v>12764</v>
      </c>
      <c r="H366" s="167">
        <v>0</v>
      </c>
      <c r="I366" s="168" t="s">
        <v>2042</v>
      </c>
      <c r="J366" s="168" t="s">
        <v>2043</v>
      </c>
      <c r="K366" s="207">
        <v>0</v>
      </c>
      <c r="L366" s="207">
        <v>0</v>
      </c>
      <c r="M366" s="207">
        <v>0</v>
      </c>
      <c r="N366" s="207">
        <v>0</v>
      </c>
      <c r="O366" s="207">
        <v>0</v>
      </c>
      <c r="P366" s="169"/>
      <c r="Q366" s="208"/>
      <c r="R366" s="166" t="s">
        <v>13296</v>
      </c>
      <c r="S366" s="165" t="s">
        <v>12120</v>
      </c>
      <c r="T366" s="165" t="s">
        <v>6467</v>
      </c>
      <c r="U366" s="185"/>
      <c r="V366" s="209">
        <v>559</v>
      </c>
      <c r="X366" s="210">
        <v>0</v>
      </c>
      <c r="AB366" s="211" t="s">
        <v>16306</v>
      </c>
    </row>
    <row r="367" spans="1:28" s="210" customFormat="1" ht="102">
      <c r="A367" s="165">
        <v>0</v>
      </c>
      <c r="B367" s="166" t="s">
        <v>1090</v>
      </c>
      <c r="C367" s="170" t="s">
        <v>13337</v>
      </c>
      <c r="D367" s="213">
        <v>0</v>
      </c>
      <c r="E367" s="166" t="s">
        <v>852</v>
      </c>
      <c r="F367" s="166" t="s">
        <v>13351</v>
      </c>
      <c r="G367" s="166" t="s">
        <v>12764</v>
      </c>
      <c r="H367" s="167">
        <v>0</v>
      </c>
      <c r="I367" s="168" t="s">
        <v>13360</v>
      </c>
      <c r="J367" s="168" t="s">
        <v>1748</v>
      </c>
      <c r="K367" s="207">
        <v>0</v>
      </c>
      <c r="L367" s="207">
        <v>0</v>
      </c>
      <c r="M367" s="207">
        <v>0</v>
      </c>
      <c r="N367" s="207">
        <v>0</v>
      </c>
      <c r="O367" s="207">
        <v>0</v>
      </c>
      <c r="P367" s="169"/>
      <c r="Q367" s="208"/>
      <c r="R367" s="166" t="s">
        <v>13337</v>
      </c>
      <c r="S367" s="165" t="s">
        <v>12246</v>
      </c>
      <c r="T367" s="165" t="s">
        <v>11763</v>
      </c>
      <c r="U367" s="185"/>
      <c r="V367" s="209">
        <v>561</v>
      </c>
      <c r="X367" s="210">
        <v>0</v>
      </c>
      <c r="AB367" s="211" t="s">
        <v>16307</v>
      </c>
    </row>
    <row r="368" spans="1:28" s="210" customFormat="1" ht="76.5">
      <c r="A368" s="165">
        <v>0</v>
      </c>
      <c r="B368" s="166" t="s">
        <v>1090</v>
      </c>
      <c r="C368" s="170" t="s">
        <v>2143</v>
      </c>
      <c r="D368" s="213">
        <v>0</v>
      </c>
      <c r="E368" s="166" t="s">
        <v>2323</v>
      </c>
      <c r="F368" s="166" t="s">
        <v>758</v>
      </c>
      <c r="G368" s="166" t="s">
        <v>12764</v>
      </c>
      <c r="H368" s="167">
        <v>0</v>
      </c>
      <c r="I368" s="168" t="s">
        <v>1735</v>
      </c>
      <c r="J368" s="168" t="s">
        <v>1736</v>
      </c>
      <c r="K368" s="207">
        <v>0</v>
      </c>
      <c r="L368" s="207">
        <v>0</v>
      </c>
      <c r="M368" s="207">
        <v>0</v>
      </c>
      <c r="N368" s="207">
        <v>0</v>
      </c>
      <c r="O368" s="207">
        <v>0</v>
      </c>
      <c r="P368" s="169"/>
      <c r="Q368" s="208"/>
      <c r="R368" s="166" t="s">
        <v>139</v>
      </c>
      <c r="S368" s="165" t="s">
        <v>12238</v>
      </c>
      <c r="T368" s="165" t="s">
        <v>11438</v>
      </c>
      <c r="U368" s="185"/>
      <c r="V368" s="209">
        <v>562</v>
      </c>
      <c r="X368" s="210">
        <v>0</v>
      </c>
      <c r="AB368" s="211" t="s">
        <v>16308</v>
      </c>
    </row>
    <row r="369" spans="1:28" s="210" customFormat="1" ht="76.5">
      <c r="A369" s="165">
        <v>0</v>
      </c>
      <c r="B369" s="166" t="s">
        <v>1090</v>
      </c>
      <c r="C369" s="170" t="s">
        <v>1122</v>
      </c>
      <c r="D369" s="213">
        <v>0</v>
      </c>
      <c r="E369" s="166" t="s">
        <v>2323</v>
      </c>
      <c r="F369" s="166" t="s">
        <v>758</v>
      </c>
      <c r="G369" s="166" t="s">
        <v>12764</v>
      </c>
      <c r="H369" s="167">
        <v>0</v>
      </c>
      <c r="I369" s="168" t="s">
        <v>1735</v>
      </c>
      <c r="J369" s="168" t="s">
        <v>1736</v>
      </c>
      <c r="K369" s="207">
        <v>0</v>
      </c>
      <c r="L369" s="207">
        <v>0</v>
      </c>
      <c r="M369" s="207">
        <v>0</v>
      </c>
      <c r="N369" s="207">
        <v>0</v>
      </c>
      <c r="O369" s="207">
        <v>0</v>
      </c>
      <c r="P369" s="169"/>
      <c r="Q369" s="208"/>
      <c r="R369" s="166" t="s">
        <v>139</v>
      </c>
      <c r="S369" s="165" t="s">
        <v>12238</v>
      </c>
      <c r="T369" s="165" t="s">
        <v>11438</v>
      </c>
      <c r="U369" s="185"/>
      <c r="V369" s="209">
        <v>563</v>
      </c>
      <c r="X369" s="210">
        <v>0</v>
      </c>
      <c r="AB369" s="211" t="s">
        <v>16309</v>
      </c>
    </row>
    <row r="370" spans="1:28" s="210" customFormat="1" ht="114.75">
      <c r="A370" s="165">
        <v>0</v>
      </c>
      <c r="B370" s="166" t="s">
        <v>1090</v>
      </c>
      <c r="C370" s="170" t="s">
        <v>2145</v>
      </c>
      <c r="D370" s="213">
        <v>0</v>
      </c>
      <c r="E370" s="166" t="s">
        <v>1058</v>
      </c>
      <c r="F370" s="166" t="s">
        <v>759</v>
      </c>
      <c r="G370" s="166" t="s">
        <v>12764</v>
      </c>
      <c r="H370" s="167">
        <v>0</v>
      </c>
      <c r="I370" s="168" t="s">
        <v>1737</v>
      </c>
      <c r="J370" s="168" t="s">
        <v>13122</v>
      </c>
      <c r="K370" s="207">
        <v>0</v>
      </c>
      <c r="L370" s="207">
        <v>0</v>
      </c>
      <c r="M370" s="207">
        <v>0</v>
      </c>
      <c r="N370" s="207">
        <v>0</v>
      </c>
      <c r="O370" s="207">
        <v>0</v>
      </c>
      <c r="P370" s="169"/>
      <c r="Q370" s="208"/>
      <c r="R370" s="166" t="s">
        <v>1333</v>
      </c>
      <c r="S370" s="165" t="s">
        <v>12054</v>
      </c>
      <c r="T370" s="165" t="s">
        <v>13023</v>
      </c>
      <c r="U370" s="185"/>
      <c r="V370" s="209">
        <v>564</v>
      </c>
      <c r="X370" s="210">
        <v>0</v>
      </c>
      <c r="AB370" s="211" t="s">
        <v>16310</v>
      </c>
    </row>
    <row r="371" spans="1:28" s="210" customFormat="1" ht="114.75">
      <c r="A371" s="165">
        <v>0</v>
      </c>
      <c r="B371" s="166" t="s">
        <v>1090</v>
      </c>
      <c r="C371" s="170" t="s">
        <v>1357</v>
      </c>
      <c r="D371" s="213">
        <v>0</v>
      </c>
      <c r="E371" s="166" t="s">
        <v>1058</v>
      </c>
      <c r="F371" s="166" t="s">
        <v>1358</v>
      </c>
      <c r="G371" s="166" t="s">
        <v>12764</v>
      </c>
      <c r="H371" s="167">
        <v>0</v>
      </c>
      <c r="I371" s="168" t="s">
        <v>1693</v>
      </c>
      <c r="J371" s="168" t="s">
        <v>13121</v>
      </c>
      <c r="K371" s="207">
        <v>0</v>
      </c>
      <c r="L371" s="207">
        <v>0</v>
      </c>
      <c r="M371" s="207">
        <v>0</v>
      </c>
      <c r="N371" s="207">
        <v>0</v>
      </c>
      <c r="O371" s="207">
        <v>0</v>
      </c>
      <c r="P371" s="169"/>
      <c r="Q371" s="208"/>
      <c r="R371" s="166" t="s">
        <v>14911</v>
      </c>
      <c r="S371" s="165" t="s">
        <v>12054</v>
      </c>
      <c r="T371" s="165" t="s">
        <v>13022</v>
      </c>
      <c r="U371" s="185"/>
      <c r="V371" s="209">
        <v>565</v>
      </c>
      <c r="X371" s="210">
        <v>0</v>
      </c>
      <c r="AB371" s="211" t="s">
        <v>16311</v>
      </c>
    </row>
    <row r="372" spans="1:28" s="210" customFormat="1" ht="76.5">
      <c r="A372" s="165">
        <v>0</v>
      </c>
      <c r="B372" s="166" t="s">
        <v>1090</v>
      </c>
      <c r="C372" s="170" t="s">
        <v>13297</v>
      </c>
      <c r="D372" s="213">
        <v>0</v>
      </c>
      <c r="E372" s="166" t="s">
        <v>1058</v>
      </c>
      <c r="F372" s="166" t="s">
        <v>13299</v>
      </c>
      <c r="G372" s="166" t="s">
        <v>12764</v>
      </c>
      <c r="H372" s="167">
        <v>0</v>
      </c>
      <c r="I372" s="168" t="s">
        <v>1558</v>
      </c>
      <c r="J372" s="168" t="s">
        <v>13119</v>
      </c>
      <c r="K372" s="207">
        <v>0</v>
      </c>
      <c r="L372" s="207">
        <v>0</v>
      </c>
      <c r="M372" s="207">
        <v>0</v>
      </c>
      <c r="N372" s="207">
        <v>0</v>
      </c>
      <c r="O372" s="207">
        <v>0</v>
      </c>
      <c r="P372" s="169"/>
      <c r="Q372" s="208"/>
      <c r="R372" s="166" t="s">
        <v>14539</v>
      </c>
      <c r="S372" s="165" t="s">
        <v>12054</v>
      </c>
      <c r="T372" s="165" t="s">
        <v>13020</v>
      </c>
      <c r="U372" s="185"/>
      <c r="V372" s="209">
        <v>566</v>
      </c>
      <c r="X372" s="210">
        <v>0</v>
      </c>
      <c r="AB372" s="211" t="s">
        <v>16312</v>
      </c>
    </row>
    <row r="373" spans="1:28" s="210" customFormat="1" ht="76.5">
      <c r="A373" s="165">
        <v>0</v>
      </c>
      <c r="B373" s="166" t="s">
        <v>1090</v>
      </c>
      <c r="C373" s="170" t="s">
        <v>13298</v>
      </c>
      <c r="D373" s="213">
        <v>0</v>
      </c>
      <c r="E373" s="166" t="s">
        <v>1058</v>
      </c>
      <c r="F373" s="166" t="s">
        <v>13299</v>
      </c>
      <c r="G373" s="166" t="s">
        <v>12764</v>
      </c>
      <c r="H373" s="167">
        <v>0</v>
      </c>
      <c r="I373" s="168" t="s">
        <v>1558</v>
      </c>
      <c r="J373" s="168" t="s">
        <v>13119</v>
      </c>
      <c r="K373" s="207">
        <v>0</v>
      </c>
      <c r="L373" s="207">
        <v>0</v>
      </c>
      <c r="M373" s="207">
        <v>0</v>
      </c>
      <c r="N373" s="207">
        <v>0</v>
      </c>
      <c r="O373" s="207">
        <v>0</v>
      </c>
      <c r="P373" s="169"/>
      <c r="Q373" s="208"/>
      <c r="R373" s="166" t="s">
        <v>14539</v>
      </c>
      <c r="S373" s="165" t="s">
        <v>12054</v>
      </c>
      <c r="T373" s="165" t="s">
        <v>13020</v>
      </c>
      <c r="U373" s="185"/>
      <c r="V373" s="209">
        <v>568</v>
      </c>
      <c r="X373" s="210">
        <v>0</v>
      </c>
      <c r="AB373" s="211" t="s">
        <v>16313</v>
      </c>
    </row>
    <row r="374" spans="1:28" s="210" customFormat="1" ht="102">
      <c r="A374" s="165">
        <v>0</v>
      </c>
      <c r="B374" s="166" t="s">
        <v>1090</v>
      </c>
      <c r="C374" s="170" t="s">
        <v>1332</v>
      </c>
      <c r="D374" s="213">
        <v>0</v>
      </c>
      <c r="E374" s="166" t="s">
        <v>1058</v>
      </c>
      <c r="F374" s="166" t="s">
        <v>760</v>
      </c>
      <c r="G374" s="166" t="s">
        <v>12764</v>
      </c>
      <c r="H374" s="167">
        <v>0</v>
      </c>
      <c r="I374" s="168" t="s">
        <v>1692</v>
      </c>
      <c r="J374" s="168" t="s">
        <v>13117</v>
      </c>
      <c r="K374" s="207">
        <v>0</v>
      </c>
      <c r="L374" s="207">
        <v>0</v>
      </c>
      <c r="M374" s="207">
        <v>0</v>
      </c>
      <c r="N374" s="207">
        <v>0</v>
      </c>
      <c r="O374" s="207">
        <v>0</v>
      </c>
      <c r="P374" s="169"/>
      <c r="Q374" s="208"/>
      <c r="R374" s="166" t="s">
        <v>1332</v>
      </c>
      <c r="S374" s="165" t="s">
        <v>12054</v>
      </c>
      <c r="T374" s="165" t="s">
        <v>13018</v>
      </c>
      <c r="U374" s="185"/>
      <c r="V374" s="209">
        <v>569</v>
      </c>
      <c r="X374" s="210">
        <v>0</v>
      </c>
      <c r="AB374" s="211" t="s">
        <v>16314</v>
      </c>
    </row>
    <row r="375" spans="1:28" s="210" customFormat="1" ht="51">
      <c r="A375" s="165">
        <v>0</v>
      </c>
      <c r="B375" s="166" t="s">
        <v>1090</v>
      </c>
      <c r="C375" s="170" t="s">
        <v>13338</v>
      </c>
      <c r="D375" s="213">
        <v>0</v>
      </c>
      <c r="E375" s="166" t="s">
        <v>1054</v>
      </c>
      <c r="F375" s="166" t="s">
        <v>13352</v>
      </c>
      <c r="G375" s="166" t="s">
        <v>12764</v>
      </c>
      <c r="H375" s="167">
        <v>0</v>
      </c>
      <c r="I375" s="168" t="s">
        <v>13361</v>
      </c>
      <c r="J375" s="168" t="s">
        <v>3339</v>
      </c>
      <c r="K375" s="207">
        <v>0</v>
      </c>
      <c r="L375" s="207">
        <v>0</v>
      </c>
      <c r="M375" s="207">
        <v>0</v>
      </c>
      <c r="N375" s="207">
        <v>0</v>
      </c>
      <c r="O375" s="207">
        <v>0</v>
      </c>
      <c r="P375" s="169"/>
      <c r="Q375" s="208"/>
      <c r="R375" s="166" t="s">
        <v>13338</v>
      </c>
      <c r="S375" s="165" t="s">
        <v>12037</v>
      </c>
      <c r="T375" s="165" t="s">
        <v>3338</v>
      </c>
      <c r="U375" s="185"/>
      <c r="V375" s="209">
        <v>571</v>
      </c>
      <c r="X375" s="210">
        <v>0</v>
      </c>
      <c r="AB375" s="211" t="s">
        <v>16315</v>
      </c>
    </row>
    <row r="376" spans="1:28" s="210" customFormat="1" ht="76.5">
      <c r="A376" s="165">
        <v>0</v>
      </c>
      <c r="B376" s="166" t="s">
        <v>1090</v>
      </c>
      <c r="C376" s="170" t="s">
        <v>16316</v>
      </c>
      <c r="D376" s="213">
        <v>0</v>
      </c>
      <c r="E376" s="166" t="s">
        <v>1058</v>
      </c>
      <c r="F376" s="166" t="s">
        <v>16317</v>
      </c>
      <c r="G376" s="166" t="s">
        <v>12764</v>
      </c>
      <c r="H376" s="167">
        <v>0</v>
      </c>
      <c r="I376" s="168" t="s">
        <v>13317</v>
      </c>
      <c r="J376" s="168" t="s">
        <v>13116</v>
      </c>
      <c r="K376" s="207">
        <v>0</v>
      </c>
      <c r="L376" s="207">
        <v>0</v>
      </c>
      <c r="M376" s="207">
        <v>0</v>
      </c>
      <c r="N376" s="207">
        <v>0</v>
      </c>
      <c r="O376" s="207">
        <v>0</v>
      </c>
      <c r="P376" s="169"/>
      <c r="Q376" s="208"/>
      <c r="R376" s="166" t="s">
        <v>16258</v>
      </c>
      <c r="S376" s="165" t="s">
        <v>12054</v>
      </c>
      <c r="T376" s="165" t="s">
        <v>13017</v>
      </c>
      <c r="U376" s="185"/>
      <c r="V376" s="209" t="e">
        <v>#N/A</v>
      </c>
      <c r="X376" s="210">
        <v>0</v>
      </c>
      <c r="AB376" s="211" t="s">
        <v>16318</v>
      </c>
    </row>
    <row r="377" spans="1:28" s="210" customFormat="1" ht="102">
      <c r="A377" s="165">
        <v>0</v>
      </c>
      <c r="B377" s="166" t="s">
        <v>1090</v>
      </c>
      <c r="C377" s="170" t="s">
        <v>16319</v>
      </c>
      <c r="D377" s="213">
        <v>0</v>
      </c>
      <c r="E377" s="166" t="s">
        <v>1058</v>
      </c>
      <c r="F377" s="166" t="s">
        <v>16320</v>
      </c>
      <c r="G377" s="166" t="s">
        <v>12764</v>
      </c>
      <c r="H377" s="167">
        <v>0</v>
      </c>
      <c r="I377" s="168" t="s">
        <v>1692</v>
      </c>
      <c r="J377" s="168" t="s">
        <v>13117</v>
      </c>
      <c r="K377" s="207">
        <v>0</v>
      </c>
      <c r="L377" s="207">
        <v>0</v>
      </c>
      <c r="M377" s="207">
        <v>0</v>
      </c>
      <c r="N377" s="207">
        <v>0</v>
      </c>
      <c r="O377" s="207">
        <v>0</v>
      </c>
      <c r="P377" s="169"/>
      <c r="Q377" s="208"/>
      <c r="R377" s="166" t="s">
        <v>16258</v>
      </c>
      <c r="S377" s="165" t="s">
        <v>12054</v>
      </c>
      <c r="T377" s="165" t="s">
        <v>13018</v>
      </c>
      <c r="U377" s="185"/>
      <c r="V377" s="209" t="e">
        <v>#N/A</v>
      </c>
      <c r="X377" s="210">
        <v>0</v>
      </c>
      <c r="AB377" s="211" t="s">
        <v>16321</v>
      </c>
    </row>
    <row r="378" spans="1:28" s="210" customFormat="1" ht="114.75">
      <c r="A378" s="165">
        <v>0</v>
      </c>
      <c r="B378" s="166" t="s">
        <v>1090</v>
      </c>
      <c r="C378" s="170" t="s">
        <v>16322</v>
      </c>
      <c r="D378" s="213">
        <v>0</v>
      </c>
      <c r="E378" s="166" t="s">
        <v>1058</v>
      </c>
      <c r="F378" s="166" t="s">
        <v>16323</v>
      </c>
      <c r="G378" s="166" t="s">
        <v>12764</v>
      </c>
      <c r="H378" s="167">
        <v>0</v>
      </c>
      <c r="I378" s="168" t="s">
        <v>1692</v>
      </c>
      <c r="J378" s="168" t="s">
        <v>13117</v>
      </c>
      <c r="K378" s="207">
        <v>0</v>
      </c>
      <c r="L378" s="207">
        <v>0</v>
      </c>
      <c r="M378" s="207">
        <v>0</v>
      </c>
      <c r="N378" s="207">
        <v>0</v>
      </c>
      <c r="O378" s="207">
        <v>0</v>
      </c>
      <c r="P378" s="169"/>
      <c r="Q378" s="208"/>
      <c r="R378" s="166" t="s">
        <v>16258</v>
      </c>
      <c r="S378" s="165" t="s">
        <v>12054</v>
      </c>
      <c r="T378" s="165" t="s">
        <v>13018</v>
      </c>
      <c r="U378" s="185"/>
      <c r="V378" s="209" t="e">
        <v>#N/A</v>
      </c>
      <c r="X378" s="210">
        <v>0</v>
      </c>
      <c r="AB378" s="211" t="s">
        <v>16324</v>
      </c>
    </row>
    <row r="379" spans="1:28" s="210" customFormat="1" ht="102">
      <c r="A379" s="165">
        <v>0</v>
      </c>
      <c r="B379" s="166" t="s">
        <v>1090</v>
      </c>
      <c r="C379" s="170" t="s">
        <v>141</v>
      </c>
      <c r="D379" s="213">
        <v>0</v>
      </c>
      <c r="E379" s="166" t="s">
        <v>1058</v>
      </c>
      <c r="F379" s="166" t="s">
        <v>132</v>
      </c>
      <c r="G379" s="166" t="s">
        <v>12764</v>
      </c>
      <c r="H379" s="167">
        <v>0</v>
      </c>
      <c r="I379" s="168" t="s">
        <v>1692</v>
      </c>
      <c r="J379" s="168" t="s">
        <v>13117</v>
      </c>
      <c r="K379" s="207">
        <v>0</v>
      </c>
      <c r="L379" s="207">
        <v>0</v>
      </c>
      <c r="M379" s="207">
        <v>0</v>
      </c>
      <c r="N379" s="207">
        <v>0</v>
      </c>
      <c r="O379" s="207">
        <v>0</v>
      </c>
      <c r="P379" s="169"/>
      <c r="Q379" s="208"/>
      <c r="R379" s="166" t="s">
        <v>141</v>
      </c>
      <c r="S379" s="165" t="s">
        <v>12054</v>
      </c>
      <c r="T379" s="165" t="s">
        <v>13018</v>
      </c>
      <c r="U379" s="185"/>
      <c r="V379" s="209">
        <v>575</v>
      </c>
      <c r="X379" s="210">
        <v>0</v>
      </c>
      <c r="AB379" s="211" t="s">
        <v>16325</v>
      </c>
    </row>
    <row r="380" spans="1:28" s="210" customFormat="1" ht="89.25">
      <c r="A380" s="165">
        <v>0</v>
      </c>
      <c r="B380" s="166" t="s">
        <v>1090</v>
      </c>
      <c r="C380" s="170" t="s">
        <v>377</v>
      </c>
      <c r="D380" s="213">
        <v>0</v>
      </c>
      <c r="E380" s="166" t="s">
        <v>1058</v>
      </c>
      <c r="F380" s="166" t="s">
        <v>378</v>
      </c>
      <c r="G380" s="166" t="s">
        <v>12764</v>
      </c>
      <c r="H380" s="167">
        <v>0</v>
      </c>
      <c r="I380" s="168" t="s">
        <v>1692</v>
      </c>
      <c r="J380" s="168" t="s">
        <v>13117</v>
      </c>
      <c r="K380" s="207">
        <v>0</v>
      </c>
      <c r="L380" s="207">
        <v>0</v>
      </c>
      <c r="M380" s="207">
        <v>0</v>
      </c>
      <c r="N380" s="207">
        <v>0</v>
      </c>
      <c r="O380" s="207">
        <v>0</v>
      </c>
      <c r="P380" s="169"/>
      <c r="Q380" s="208"/>
      <c r="R380" s="166" t="s">
        <v>377</v>
      </c>
      <c r="S380" s="165" t="s">
        <v>12054</v>
      </c>
      <c r="T380" s="165" t="s">
        <v>13018</v>
      </c>
      <c r="U380" s="185"/>
      <c r="V380" s="209">
        <v>576</v>
      </c>
      <c r="X380" s="210">
        <v>0</v>
      </c>
      <c r="AB380" s="211" t="s">
        <v>16326</v>
      </c>
    </row>
    <row r="381" spans="1:28" s="210" customFormat="1" ht="76.5">
      <c r="A381" s="165">
        <v>0</v>
      </c>
      <c r="B381" s="166" t="s">
        <v>1090</v>
      </c>
      <c r="C381" s="170" t="s">
        <v>16327</v>
      </c>
      <c r="D381" s="213">
        <v>0</v>
      </c>
      <c r="E381" s="166" t="s">
        <v>2323</v>
      </c>
      <c r="F381" s="166" t="s">
        <v>761</v>
      </c>
      <c r="G381" s="166" t="s">
        <v>12764</v>
      </c>
      <c r="H381" s="167">
        <v>0</v>
      </c>
      <c r="I381" s="168" t="s">
        <v>1739</v>
      </c>
      <c r="J381" s="168" t="s">
        <v>1660</v>
      </c>
      <c r="K381" s="207">
        <v>0</v>
      </c>
      <c r="L381" s="207">
        <v>0</v>
      </c>
      <c r="M381" s="207">
        <v>0</v>
      </c>
      <c r="N381" s="207">
        <v>0</v>
      </c>
      <c r="O381" s="207">
        <v>0</v>
      </c>
      <c r="P381" s="169"/>
      <c r="Q381" s="208"/>
      <c r="R381" s="166" t="s">
        <v>16258</v>
      </c>
      <c r="S381" s="165" t="s">
        <v>12238</v>
      </c>
      <c r="T381" s="165" t="s">
        <v>11494</v>
      </c>
      <c r="U381" s="185"/>
      <c r="V381" s="209" t="e">
        <v>#N/A</v>
      </c>
      <c r="X381" s="210">
        <v>0</v>
      </c>
      <c r="AB381" s="211" t="s">
        <v>16328</v>
      </c>
    </row>
    <row r="382" spans="1:28" s="210" customFormat="1" ht="25.5">
      <c r="A382" s="165">
        <v>0</v>
      </c>
      <c r="B382" s="166" t="s">
        <v>1090</v>
      </c>
      <c r="C382" s="170" t="s">
        <v>982</v>
      </c>
      <c r="D382" s="213">
        <v>0</v>
      </c>
      <c r="E382" s="166" t="s">
        <v>2323</v>
      </c>
      <c r="F382" s="166" t="s">
        <v>761</v>
      </c>
      <c r="G382" s="166" t="s">
        <v>12764</v>
      </c>
      <c r="H382" s="167">
        <v>0</v>
      </c>
      <c r="I382" s="168" t="s">
        <v>1739</v>
      </c>
      <c r="J382" s="168" t="s">
        <v>1660</v>
      </c>
      <c r="K382" s="207">
        <v>0</v>
      </c>
      <c r="L382" s="207">
        <v>0</v>
      </c>
      <c r="M382" s="207">
        <v>0</v>
      </c>
      <c r="N382" s="207">
        <v>0</v>
      </c>
      <c r="O382" s="207">
        <v>0</v>
      </c>
      <c r="P382" s="169"/>
      <c r="Q382" s="208"/>
      <c r="R382" s="166" t="s">
        <v>15199</v>
      </c>
      <c r="S382" s="165" t="s">
        <v>12238</v>
      </c>
      <c r="T382" s="165" t="s">
        <v>11494</v>
      </c>
      <c r="U382" s="185"/>
      <c r="V382" s="209">
        <v>579</v>
      </c>
      <c r="X382" s="210">
        <v>0</v>
      </c>
      <c r="AB382" s="211" t="s">
        <v>16329</v>
      </c>
    </row>
    <row r="383" spans="1:28" s="210" customFormat="1" ht="89.25">
      <c r="A383" s="165">
        <v>0</v>
      </c>
      <c r="B383" s="166" t="s">
        <v>1090</v>
      </c>
      <c r="C383" s="170" t="s">
        <v>1333</v>
      </c>
      <c r="D383" s="213">
        <v>0</v>
      </c>
      <c r="E383" s="166" t="s">
        <v>1058</v>
      </c>
      <c r="F383" s="166" t="s">
        <v>759</v>
      </c>
      <c r="G383" s="166" t="s">
        <v>12764</v>
      </c>
      <c r="H383" s="167">
        <v>0</v>
      </c>
      <c r="I383" s="168" t="s">
        <v>1737</v>
      </c>
      <c r="J383" s="168" t="s">
        <v>13122</v>
      </c>
      <c r="K383" s="207">
        <v>0</v>
      </c>
      <c r="L383" s="207">
        <v>0</v>
      </c>
      <c r="M383" s="207">
        <v>0</v>
      </c>
      <c r="N383" s="207">
        <v>0</v>
      </c>
      <c r="O383" s="207">
        <v>0</v>
      </c>
      <c r="P383" s="169"/>
      <c r="Q383" s="208"/>
      <c r="R383" s="166" t="s">
        <v>1333</v>
      </c>
      <c r="S383" s="165" t="s">
        <v>12054</v>
      </c>
      <c r="T383" s="165" t="s">
        <v>13023</v>
      </c>
      <c r="U383" s="185"/>
      <c r="V383" s="209">
        <v>580</v>
      </c>
      <c r="X383" s="210">
        <v>0</v>
      </c>
      <c r="AB383" s="211" t="s">
        <v>16330</v>
      </c>
    </row>
    <row r="384" spans="1:28" s="210" customFormat="1" ht="76.5">
      <c r="A384" s="165">
        <v>0</v>
      </c>
      <c r="B384" s="166" t="s">
        <v>1090</v>
      </c>
      <c r="C384" s="170" t="s">
        <v>2227</v>
      </c>
      <c r="D384" s="213">
        <v>0</v>
      </c>
      <c r="E384" s="166" t="s">
        <v>1059</v>
      </c>
      <c r="F384" s="166" t="s">
        <v>1379</v>
      </c>
      <c r="G384" s="166" t="s">
        <v>12764</v>
      </c>
      <c r="H384" s="167">
        <v>0</v>
      </c>
      <c r="I384" s="168" t="s">
        <v>1671</v>
      </c>
      <c r="J384" s="168" t="s">
        <v>1499</v>
      </c>
      <c r="K384" s="207">
        <v>0</v>
      </c>
      <c r="L384" s="207">
        <v>0</v>
      </c>
      <c r="M384" s="207">
        <v>0</v>
      </c>
      <c r="N384" s="207">
        <v>0</v>
      </c>
      <c r="O384" s="207">
        <v>0</v>
      </c>
      <c r="P384" s="169"/>
      <c r="Q384" s="208"/>
      <c r="R384" s="166" t="s">
        <v>14521</v>
      </c>
      <c r="S384" s="165" t="s">
        <v>12063</v>
      </c>
      <c r="T384" s="165" t="s">
        <v>4109</v>
      </c>
      <c r="U384" s="185"/>
      <c r="V384" s="209">
        <v>581</v>
      </c>
      <c r="X384" s="210">
        <v>0</v>
      </c>
      <c r="AB384" s="211" t="s">
        <v>16331</v>
      </c>
    </row>
    <row r="385" spans="1:28" s="210" customFormat="1" ht="63.75">
      <c r="A385" s="165">
        <v>0</v>
      </c>
      <c r="B385" s="166" t="s">
        <v>1090</v>
      </c>
      <c r="C385" s="170" t="s">
        <v>2425</v>
      </c>
      <c r="D385" s="213">
        <v>0</v>
      </c>
      <c r="E385" s="166" t="s">
        <v>1059</v>
      </c>
      <c r="F385" s="166" t="s">
        <v>1378</v>
      </c>
      <c r="G385" s="166" t="s">
        <v>12764</v>
      </c>
      <c r="H385" s="167">
        <v>0</v>
      </c>
      <c r="I385" s="168" t="s">
        <v>1670</v>
      </c>
      <c r="J385" s="168" t="s">
        <v>4121</v>
      </c>
      <c r="K385" s="207">
        <v>0</v>
      </c>
      <c r="L385" s="207">
        <v>0</v>
      </c>
      <c r="M385" s="207">
        <v>0</v>
      </c>
      <c r="N385" s="207">
        <v>0</v>
      </c>
      <c r="O385" s="207">
        <v>0</v>
      </c>
      <c r="P385" s="169"/>
      <c r="Q385" s="208"/>
      <c r="R385" s="166" t="s">
        <v>2425</v>
      </c>
      <c r="S385" s="165" t="s">
        <v>12063</v>
      </c>
      <c r="T385" s="165" t="s">
        <v>4120</v>
      </c>
      <c r="U385" s="185"/>
      <c r="V385" s="209">
        <v>582</v>
      </c>
      <c r="X385" s="210">
        <v>0</v>
      </c>
      <c r="AB385" s="211" t="s">
        <v>16332</v>
      </c>
    </row>
    <row r="386" spans="1:28" s="210" customFormat="1" ht="102">
      <c r="A386" s="165">
        <v>0</v>
      </c>
      <c r="B386" s="166" t="s">
        <v>1090</v>
      </c>
      <c r="C386" s="170" t="s">
        <v>12474</v>
      </c>
      <c r="D386" s="213">
        <v>0</v>
      </c>
      <c r="E386" s="166" t="s">
        <v>1058</v>
      </c>
      <c r="F386" s="166" t="s">
        <v>132</v>
      </c>
      <c r="G386" s="166" t="s">
        <v>12764</v>
      </c>
      <c r="H386" s="167">
        <v>0</v>
      </c>
      <c r="I386" s="168" t="s">
        <v>1692</v>
      </c>
      <c r="J386" s="168" t="s">
        <v>13117</v>
      </c>
      <c r="K386" s="207">
        <v>0</v>
      </c>
      <c r="L386" s="207">
        <v>0</v>
      </c>
      <c r="M386" s="207">
        <v>0</v>
      </c>
      <c r="N386" s="207">
        <v>0</v>
      </c>
      <c r="O386" s="207">
        <v>0</v>
      </c>
      <c r="P386" s="169"/>
      <c r="Q386" s="208"/>
      <c r="R386" s="166" t="s">
        <v>141</v>
      </c>
      <c r="S386" s="165" t="s">
        <v>12054</v>
      </c>
      <c r="T386" s="165" t="s">
        <v>13018</v>
      </c>
      <c r="U386" s="185"/>
      <c r="V386" s="209">
        <v>583</v>
      </c>
      <c r="X386" s="210">
        <v>0</v>
      </c>
      <c r="AB386" s="211" t="s">
        <v>16333</v>
      </c>
    </row>
    <row r="387" spans="1:28" s="210" customFormat="1" ht="153">
      <c r="A387" s="165">
        <v>0</v>
      </c>
      <c r="B387" s="166" t="s">
        <v>1090</v>
      </c>
      <c r="C387" s="170" t="s">
        <v>13300</v>
      </c>
      <c r="D387" s="213">
        <v>0</v>
      </c>
      <c r="E387" s="166" t="s">
        <v>1058</v>
      </c>
      <c r="F387" s="166" t="s">
        <v>762</v>
      </c>
      <c r="G387" s="166" t="s">
        <v>12764</v>
      </c>
      <c r="H387" s="167">
        <v>0</v>
      </c>
      <c r="I387" s="168" t="s">
        <v>1663</v>
      </c>
      <c r="J387" s="168" t="s">
        <v>13121</v>
      </c>
      <c r="K387" s="207">
        <v>0</v>
      </c>
      <c r="L387" s="207">
        <v>0</v>
      </c>
      <c r="M387" s="207">
        <v>0</v>
      </c>
      <c r="N387" s="207">
        <v>0</v>
      </c>
      <c r="O387" s="207">
        <v>0</v>
      </c>
      <c r="P387" s="169"/>
      <c r="Q387" s="208"/>
      <c r="R387" s="166" t="s">
        <v>14914</v>
      </c>
      <c r="S387" s="165" t="s">
        <v>12054</v>
      </c>
      <c r="T387" s="165" t="s">
        <v>13022</v>
      </c>
      <c r="U387" s="185"/>
      <c r="V387" s="209">
        <v>586</v>
      </c>
      <c r="X387" s="210">
        <v>0</v>
      </c>
      <c r="AB387" s="211" t="s">
        <v>16334</v>
      </c>
    </row>
    <row r="388" spans="1:28" s="210" customFormat="1" ht="76.5">
      <c r="A388" s="165">
        <v>0</v>
      </c>
      <c r="B388" s="166" t="s">
        <v>1090</v>
      </c>
      <c r="C388" s="170" t="s">
        <v>2119</v>
      </c>
      <c r="D388" s="213">
        <v>0</v>
      </c>
      <c r="E388" s="166" t="s">
        <v>1058</v>
      </c>
      <c r="F388" s="166" t="s">
        <v>16335</v>
      </c>
      <c r="G388" s="166" t="s">
        <v>12764</v>
      </c>
      <c r="H388" s="167">
        <v>0</v>
      </c>
      <c r="I388" s="168" t="s">
        <v>2044</v>
      </c>
      <c r="J388" s="168" t="s">
        <v>13121</v>
      </c>
      <c r="K388" s="207">
        <v>0</v>
      </c>
      <c r="L388" s="207">
        <v>0</v>
      </c>
      <c r="M388" s="207">
        <v>0</v>
      </c>
      <c r="N388" s="207">
        <v>0</v>
      </c>
      <c r="O388" s="207">
        <v>0</v>
      </c>
      <c r="P388" s="169"/>
      <c r="Q388" s="208"/>
      <c r="R388" s="166" t="s">
        <v>16258</v>
      </c>
      <c r="S388" s="165" t="s">
        <v>12054</v>
      </c>
      <c r="T388" s="165" t="s">
        <v>13022</v>
      </c>
      <c r="U388" s="185"/>
      <c r="V388" s="209" t="e">
        <v>#N/A</v>
      </c>
      <c r="X388" s="210">
        <v>0</v>
      </c>
      <c r="AB388" s="211" t="s">
        <v>16336</v>
      </c>
    </row>
    <row r="389" spans="1:28" s="210" customFormat="1" ht="89.25">
      <c r="A389" s="165">
        <v>0</v>
      </c>
      <c r="B389" s="166" t="s">
        <v>1090</v>
      </c>
      <c r="C389" s="170" t="s">
        <v>1330</v>
      </c>
      <c r="D389" s="213">
        <v>0</v>
      </c>
      <c r="E389" s="166" t="s">
        <v>1058</v>
      </c>
      <c r="F389" s="166" t="s">
        <v>16335</v>
      </c>
      <c r="G389" s="166" t="s">
        <v>12764</v>
      </c>
      <c r="H389" s="167">
        <v>0</v>
      </c>
      <c r="I389" s="168" t="s">
        <v>2044</v>
      </c>
      <c r="J389" s="168" t="s">
        <v>13121</v>
      </c>
      <c r="K389" s="207">
        <v>0</v>
      </c>
      <c r="L389" s="207">
        <v>0</v>
      </c>
      <c r="M389" s="207">
        <v>0</v>
      </c>
      <c r="N389" s="207">
        <v>0</v>
      </c>
      <c r="O389" s="207">
        <v>0</v>
      </c>
      <c r="P389" s="169"/>
      <c r="Q389" s="208"/>
      <c r="R389" s="166" t="s">
        <v>16258</v>
      </c>
      <c r="S389" s="165" t="s">
        <v>12054</v>
      </c>
      <c r="T389" s="165" t="s">
        <v>13022</v>
      </c>
      <c r="U389" s="185"/>
      <c r="V389" s="209" t="e">
        <v>#N/A</v>
      </c>
      <c r="X389" s="210">
        <v>0</v>
      </c>
      <c r="AB389" s="211" t="s">
        <v>16337</v>
      </c>
    </row>
    <row r="390" spans="1:28" s="210" customFormat="1" ht="114.75">
      <c r="A390" s="165">
        <v>0</v>
      </c>
      <c r="B390" s="166" t="s">
        <v>1090</v>
      </c>
      <c r="C390" s="170" t="s">
        <v>1334</v>
      </c>
      <c r="D390" s="213">
        <v>0</v>
      </c>
      <c r="E390" s="166" t="s">
        <v>1058</v>
      </c>
      <c r="F390" s="166" t="s">
        <v>762</v>
      </c>
      <c r="G390" s="166" t="s">
        <v>12764</v>
      </c>
      <c r="H390" s="167">
        <v>0</v>
      </c>
      <c r="I390" s="168" t="s">
        <v>1663</v>
      </c>
      <c r="J390" s="168" t="s">
        <v>13121</v>
      </c>
      <c r="K390" s="207">
        <v>0</v>
      </c>
      <c r="L390" s="207">
        <v>0</v>
      </c>
      <c r="M390" s="207">
        <v>0</v>
      </c>
      <c r="N390" s="207">
        <v>0</v>
      </c>
      <c r="O390" s="207">
        <v>0</v>
      </c>
      <c r="P390" s="169"/>
      <c r="Q390" s="208"/>
      <c r="R390" s="166" t="s">
        <v>14914</v>
      </c>
      <c r="S390" s="165" t="s">
        <v>12054</v>
      </c>
      <c r="T390" s="165" t="s">
        <v>13022</v>
      </c>
      <c r="U390" s="185"/>
      <c r="V390" s="209">
        <v>587</v>
      </c>
      <c r="X390" s="210">
        <v>0</v>
      </c>
      <c r="AB390" s="211" t="s">
        <v>16338</v>
      </c>
    </row>
    <row r="391" spans="1:28" s="210" customFormat="1" ht="76.5">
      <c r="A391" s="165">
        <v>0</v>
      </c>
      <c r="B391" s="166" t="s">
        <v>1090</v>
      </c>
      <c r="C391" s="170" t="s">
        <v>1335</v>
      </c>
      <c r="D391" s="213">
        <v>0</v>
      </c>
      <c r="E391" s="166" t="s">
        <v>1066</v>
      </c>
      <c r="F391" s="166" t="s">
        <v>763</v>
      </c>
      <c r="G391" s="166" t="s">
        <v>12764</v>
      </c>
      <c r="H391" s="167">
        <v>0</v>
      </c>
      <c r="I391" s="168" t="s">
        <v>2045</v>
      </c>
      <c r="J391" s="168" t="s">
        <v>1527</v>
      </c>
      <c r="K391" s="207">
        <v>0</v>
      </c>
      <c r="L391" s="207">
        <v>0</v>
      </c>
      <c r="M391" s="207">
        <v>0</v>
      </c>
      <c r="N391" s="207">
        <v>0</v>
      </c>
      <c r="O391" s="207">
        <v>0</v>
      </c>
      <c r="P391" s="169"/>
      <c r="Q391" s="208"/>
      <c r="R391" s="166" t="s">
        <v>1335</v>
      </c>
      <c r="S391" s="165" t="s">
        <v>12120</v>
      </c>
      <c r="T391" s="165" t="s">
        <v>6503</v>
      </c>
      <c r="U391" s="185"/>
      <c r="V391" s="209">
        <v>591</v>
      </c>
      <c r="X391" s="210">
        <v>0</v>
      </c>
      <c r="AB391" s="211" t="s">
        <v>16339</v>
      </c>
    </row>
    <row r="392" spans="1:28" s="210" customFormat="1" ht="114.75">
      <c r="A392" s="165">
        <v>0</v>
      </c>
      <c r="B392" s="166" t="s">
        <v>1090</v>
      </c>
      <c r="C392" s="170" t="s">
        <v>1380</v>
      </c>
      <c r="D392" s="213">
        <v>0</v>
      </c>
      <c r="E392" s="166" t="s">
        <v>1058</v>
      </c>
      <c r="F392" s="166" t="s">
        <v>1381</v>
      </c>
      <c r="G392" s="166" t="s">
        <v>12764</v>
      </c>
      <c r="H392" s="167">
        <v>0</v>
      </c>
      <c r="I392" s="168" t="s">
        <v>1692</v>
      </c>
      <c r="J392" s="168" t="s">
        <v>13117</v>
      </c>
      <c r="K392" s="207">
        <v>0</v>
      </c>
      <c r="L392" s="207">
        <v>0</v>
      </c>
      <c r="M392" s="207">
        <v>0</v>
      </c>
      <c r="N392" s="207">
        <v>0</v>
      </c>
      <c r="O392" s="207">
        <v>0</v>
      </c>
      <c r="P392" s="169"/>
      <c r="Q392" s="208"/>
      <c r="R392" s="166" t="s">
        <v>1380</v>
      </c>
      <c r="S392" s="165" t="s">
        <v>12054</v>
      </c>
      <c r="T392" s="165" t="s">
        <v>13018</v>
      </c>
      <c r="U392" s="185"/>
      <c r="V392" s="209">
        <v>592</v>
      </c>
      <c r="X392" s="210">
        <v>0</v>
      </c>
      <c r="AB392" s="211" t="s">
        <v>16340</v>
      </c>
    </row>
    <row r="393" spans="1:28" s="210" customFormat="1" ht="76.5">
      <c r="A393" s="165">
        <v>0</v>
      </c>
      <c r="B393" s="166" t="s">
        <v>1090</v>
      </c>
      <c r="C393" s="170" t="s">
        <v>146</v>
      </c>
      <c r="D393" s="213">
        <v>0</v>
      </c>
      <c r="E393" s="166" t="s">
        <v>1058</v>
      </c>
      <c r="F393" s="166" t="s">
        <v>130</v>
      </c>
      <c r="G393" s="166" t="s">
        <v>12764</v>
      </c>
      <c r="H393" s="167">
        <v>0</v>
      </c>
      <c r="I393" s="168" t="s">
        <v>1747</v>
      </c>
      <c r="J393" s="168" t="s">
        <v>13117</v>
      </c>
      <c r="K393" s="207">
        <v>0</v>
      </c>
      <c r="L393" s="207">
        <v>0</v>
      </c>
      <c r="M393" s="207">
        <v>0</v>
      </c>
      <c r="N393" s="207">
        <v>0</v>
      </c>
      <c r="O393" s="207">
        <v>0</v>
      </c>
      <c r="P393" s="169"/>
      <c r="Q393" s="208"/>
      <c r="R393" s="166" t="s">
        <v>146</v>
      </c>
      <c r="S393" s="165" t="s">
        <v>12054</v>
      </c>
      <c r="T393" s="165" t="s">
        <v>13018</v>
      </c>
      <c r="U393" s="185"/>
      <c r="V393" s="209">
        <v>593</v>
      </c>
      <c r="X393" s="210">
        <v>0</v>
      </c>
      <c r="AB393" s="211" t="s">
        <v>16341</v>
      </c>
    </row>
    <row r="394" spans="1:28" s="210" customFormat="1" ht="127.5">
      <c r="A394" s="165">
        <v>0</v>
      </c>
      <c r="B394" s="166" t="s">
        <v>1090</v>
      </c>
      <c r="C394" s="170" t="s">
        <v>779</v>
      </c>
      <c r="D394" s="213">
        <v>0</v>
      </c>
      <c r="E394" s="166" t="s">
        <v>1058</v>
      </c>
      <c r="F394" s="166" t="s">
        <v>768</v>
      </c>
      <c r="G394" s="166" t="s">
        <v>12764</v>
      </c>
      <c r="H394" s="167">
        <v>0</v>
      </c>
      <c r="I394" s="168" t="s">
        <v>1745</v>
      </c>
      <c r="J394" s="168" t="s">
        <v>13117</v>
      </c>
      <c r="K394" s="207">
        <v>0</v>
      </c>
      <c r="L394" s="207">
        <v>0</v>
      </c>
      <c r="M394" s="207">
        <v>0</v>
      </c>
      <c r="N394" s="207">
        <v>0</v>
      </c>
      <c r="O394" s="207">
        <v>0</v>
      </c>
      <c r="P394" s="169"/>
      <c r="Q394" s="208"/>
      <c r="R394" s="166" t="s">
        <v>779</v>
      </c>
      <c r="S394" s="165" t="s">
        <v>12054</v>
      </c>
      <c r="T394" s="165" t="s">
        <v>13018</v>
      </c>
      <c r="U394" s="185"/>
      <c r="V394" s="209">
        <v>594</v>
      </c>
      <c r="X394" s="210">
        <v>0</v>
      </c>
      <c r="AB394" s="211" t="s">
        <v>16342</v>
      </c>
    </row>
    <row r="395" spans="1:28" s="210" customFormat="1" ht="127.5">
      <c r="A395" s="165">
        <v>0</v>
      </c>
      <c r="B395" s="166" t="s">
        <v>1090</v>
      </c>
      <c r="C395" s="170" t="s">
        <v>16343</v>
      </c>
      <c r="D395" s="213">
        <v>0</v>
      </c>
      <c r="E395" s="166" t="s">
        <v>1058</v>
      </c>
      <c r="F395" s="166" t="s">
        <v>16344</v>
      </c>
      <c r="G395" s="166" t="s">
        <v>12764</v>
      </c>
      <c r="H395" s="167">
        <v>0</v>
      </c>
      <c r="I395" s="168" t="s">
        <v>16345</v>
      </c>
      <c r="J395" s="168" t="s">
        <v>13117</v>
      </c>
      <c r="K395" s="207">
        <v>0</v>
      </c>
      <c r="L395" s="207">
        <v>0</v>
      </c>
      <c r="M395" s="207">
        <v>0</v>
      </c>
      <c r="N395" s="207">
        <v>0</v>
      </c>
      <c r="O395" s="207">
        <v>0</v>
      </c>
      <c r="P395" s="169"/>
      <c r="Q395" s="208"/>
      <c r="R395" s="166" t="s">
        <v>16343</v>
      </c>
      <c r="S395" s="165" t="s">
        <v>12054</v>
      </c>
      <c r="T395" s="165" t="s">
        <v>13018</v>
      </c>
      <c r="U395" s="185"/>
      <c r="V395" s="209">
        <v>595</v>
      </c>
      <c r="X395" s="210">
        <v>0</v>
      </c>
      <c r="AB395" s="211" t="s">
        <v>16346</v>
      </c>
    </row>
    <row r="396" spans="1:28" s="210" customFormat="1" ht="89.25">
      <c r="A396" s="165">
        <v>0</v>
      </c>
      <c r="B396" s="166" t="s">
        <v>1090</v>
      </c>
      <c r="C396" s="170" t="s">
        <v>142</v>
      </c>
      <c r="D396" s="213">
        <v>0</v>
      </c>
      <c r="E396" s="166" t="s">
        <v>1058</v>
      </c>
      <c r="F396" s="166" t="s">
        <v>133</v>
      </c>
      <c r="G396" s="166" t="s">
        <v>12764</v>
      </c>
      <c r="H396" s="167">
        <v>0</v>
      </c>
      <c r="I396" s="168" t="s">
        <v>1692</v>
      </c>
      <c r="J396" s="168" t="s">
        <v>13117</v>
      </c>
      <c r="K396" s="207">
        <v>0</v>
      </c>
      <c r="L396" s="207">
        <v>0</v>
      </c>
      <c r="M396" s="207">
        <v>0</v>
      </c>
      <c r="N396" s="207">
        <v>0</v>
      </c>
      <c r="O396" s="207">
        <v>0</v>
      </c>
      <c r="P396" s="169"/>
      <c r="Q396" s="208"/>
      <c r="R396" s="166" t="s">
        <v>142</v>
      </c>
      <c r="S396" s="165" t="s">
        <v>12054</v>
      </c>
      <c r="T396" s="165" t="s">
        <v>13018</v>
      </c>
      <c r="U396" s="185"/>
      <c r="V396" s="209">
        <v>597</v>
      </c>
      <c r="X396" s="210">
        <v>0</v>
      </c>
      <c r="AB396" s="211" t="s">
        <v>16347</v>
      </c>
    </row>
    <row r="397" spans="1:28" s="210" customFormat="1" ht="51">
      <c r="A397" s="165">
        <v>0</v>
      </c>
      <c r="B397" s="166" t="s">
        <v>1090</v>
      </c>
      <c r="C397" s="170" t="s">
        <v>140</v>
      </c>
      <c r="D397" s="213">
        <v>0</v>
      </c>
      <c r="E397" s="166" t="s">
        <v>2323</v>
      </c>
      <c r="F397" s="166" t="s">
        <v>764</v>
      </c>
      <c r="G397" s="166" t="s">
        <v>12764</v>
      </c>
      <c r="H397" s="167">
        <v>0</v>
      </c>
      <c r="I397" s="168" t="s">
        <v>1740</v>
      </c>
      <c r="J397" s="168" t="s">
        <v>1676</v>
      </c>
      <c r="K397" s="207">
        <v>0</v>
      </c>
      <c r="L397" s="207">
        <v>0</v>
      </c>
      <c r="M397" s="207">
        <v>0</v>
      </c>
      <c r="N397" s="207">
        <v>0</v>
      </c>
      <c r="O397" s="207">
        <v>0</v>
      </c>
      <c r="P397" s="169"/>
      <c r="Q397" s="208"/>
      <c r="R397" s="166" t="s">
        <v>140</v>
      </c>
      <c r="S397" s="165" t="s">
        <v>12238</v>
      </c>
      <c r="T397" s="165" t="s">
        <v>11506</v>
      </c>
      <c r="U397" s="185"/>
      <c r="V397" s="209">
        <v>603</v>
      </c>
      <c r="X397" s="210">
        <v>0</v>
      </c>
      <c r="AB397" s="211" t="s">
        <v>16348</v>
      </c>
    </row>
    <row r="398" spans="1:28" s="210" customFormat="1" ht="63.75">
      <c r="A398" s="165">
        <v>0</v>
      </c>
      <c r="B398" s="166" t="s">
        <v>1090</v>
      </c>
      <c r="C398" s="170" t="s">
        <v>139</v>
      </c>
      <c r="D398" s="213">
        <v>0</v>
      </c>
      <c r="E398" s="166" t="s">
        <v>2323</v>
      </c>
      <c r="F398" s="166" t="s">
        <v>758</v>
      </c>
      <c r="G398" s="166" t="s">
        <v>12764</v>
      </c>
      <c r="H398" s="167">
        <v>0</v>
      </c>
      <c r="I398" s="168" t="s">
        <v>1735</v>
      </c>
      <c r="J398" s="168" t="s">
        <v>1736</v>
      </c>
      <c r="K398" s="207">
        <v>0</v>
      </c>
      <c r="L398" s="207">
        <v>0</v>
      </c>
      <c r="M398" s="207">
        <v>0</v>
      </c>
      <c r="N398" s="207">
        <v>0</v>
      </c>
      <c r="O398" s="207">
        <v>0</v>
      </c>
      <c r="P398" s="169"/>
      <c r="Q398" s="208"/>
      <c r="R398" s="166" t="s">
        <v>139</v>
      </c>
      <c r="S398" s="165" t="s">
        <v>12238</v>
      </c>
      <c r="T398" s="165" t="s">
        <v>11438</v>
      </c>
      <c r="U398" s="185"/>
      <c r="V398" s="209">
        <v>604</v>
      </c>
      <c r="X398" s="210">
        <v>0</v>
      </c>
      <c r="AB398" s="211" t="s">
        <v>16349</v>
      </c>
    </row>
    <row r="399" spans="1:28" s="210" customFormat="1" ht="63.75">
      <c r="A399" s="165">
        <v>0</v>
      </c>
      <c r="B399" s="166" t="s">
        <v>1090</v>
      </c>
      <c r="C399" s="170" t="s">
        <v>13303</v>
      </c>
      <c r="D399" s="213">
        <v>0</v>
      </c>
      <c r="E399" s="166" t="s">
        <v>2322</v>
      </c>
      <c r="F399" s="166" t="s">
        <v>13304</v>
      </c>
      <c r="G399" s="166" t="s">
        <v>12764</v>
      </c>
      <c r="H399" s="167">
        <v>0</v>
      </c>
      <c r="I399" s="168" t="s">
        <v>13314</v>
      </c>
      <c r="J399" s="168" t="s">
        <v>11044</v>
      </c>
      <c r="K399" s="207">
        <v>0</v>
      </c>
      <c r="L399" s="207">
        <v>0</v>
      </c>
      <c r="M399" s="207">
        <v>0</v>
      </c>
      <c r="N399" s="207">
        <v>0</v>
      </c>
      <c r="O399" s="207">
        <v>0</v>
      </c>
      <c r="P399" s="169"/>
      <c r="Q399" s="208"/>
      <c r="R399" s="166" t="s">
        <v>13303</v>
      </c>
      <c r="S399" s="165" t="s">
        <v>12233</v>
      </c>
      <c r="T399" s="165" t="s">
        <v>11043</v>
      </c>
      <c r="U399" s="185"/>
      <c r="V399" s="209">
        <v>606</v>
      </c>
      <c r="X399" s="210">
        <v>0</v>
      </c>
      <c r="AB399" s="211" t="s">
        <v>16350</v>
      </c>
    </row>
    <row r="400" spans="1:28" s="210" customFormat="1" ht="76.5">
      <c r="A400" s="165">
        <v>0</v>
      </c>
      <c r="B400" s="166" t="s">
        <v>1090</v>
      </c>
      <c r="C400" s="170" t="s">
        <v>144</v>
      </c>
      <c r="D400" s="213">
        <v>0</v>
      </c>
      <c r="E400" s="166" t="s">
        <v>1058</v>
      </c>
      <c r="F400" s="166" t="s">
        <v>135</v>
      </c>
      <c r="G400" s="166" t="s">
        <v>12764</v>
      </c>
      <c r="H400" s="167">
        <v>0</v>
      </c>
      <c r="I400" s="168" t="s">
        <v>16351</v>
      </c>
      <c r="J400" s="168" t="s">
        <v>13126</v>
      </c>
      <c r="K400" s="207">
        <v>0</v>
      </c>
      <c r="L400" s="207">
        <v>0</v>
      </c>
      <c r="M400" s="207">
        <v>0</v>
      </c>
      <c r="N400" s="207">
        <v>0</v>
      </c>
      <c r="O400" s="207">
        <v>0</v>
      </c>
      <c r="P400" s="169"/>
      <c r="Q400" s="208"/>
      <c r="R400" s="166" t="s">
        <v>144</v>
      </c>
      <c r="S400" s="165" t="s">
        <v>12054</v>
      </c>
      <c r="T400" s="165" t="s">
        <v>13027</v>
      </c>
      <c r="U400" s="185"/>
      <c r="V400" s="209">
        <v>610</v>
      </c>
      <c r="X400" s="210">
        <v>0</v>
      </c>
      <c r="AB400" s="211" t="s">
        <v>16352</v>
      </c>
    </row>
    <row r="401" spans="1:28" s="210" customFormat="1" ht="89.25">
      <c r="A401" s="165">
        <v>0</v>
      </c>
      <c r="B401" s="166" t="s">
        <v>1090</v>
      </c>
      <c r="C401" s="170" t="s">
        <v>13305</v>
      </c>
      <c r="D401" s="213">
        <v>0</v>
      </c>
      <c r="E401" s="166" t="s">
        <v>852</v>
      </c>
      <c r="F401" s="166" t="s">
        <v>1382</v>
      </c>
      <c r="G401" s="166" t="s">
        <v>12764</v>
      </c>
      <c r="H401" s="167">
        <v>0</v>
      </c>
      <c r="I401" s="168" t="s">
        <v>1749</v>
      </c>
      <c r="J401" s="168" t="s">
        <v>11692</v>
      </c>
      <c r="K401" s="207">
        <v>0</v>
      </c>
      <c r="L401" s="207">
        <v>0</v>
      </c>
      <c r="M401" s="207">
        <v>0</v>
      </c>
      <c r="N401" s="207">
        <v>0</v>
      </c>
      <c r="O401" s="207">
        <v>0</v>
      </c>
      <c r="P401" s="169"/>
      <c r="Q401" s="208"/>
      <c r="R401" s="166" t="s">
        <v>14542</v>
      </c>
      <c r="S401" s="165" t="s">
        <v>12246</v>
      </c>
      <c r="T401" s="165" t="s">
        <v>11691</v>
      </c>
      <c r="U401" s="185"/>
      <c r="V401" s="209">
        <v>612</v>
      </c>
      <c r="X401" s="210">
        <v>0</v>
      </c>
      <c r="AB401" s="211" t="s">
        <v>16353</v>
      </c>
    </row>
    <row r="402" spans="1:28" s="210" customFormat="1" ht="63.75">
      <c r="A402" s="165">
        <v>0</v>
      </c>
      <c r="B402" s="166" t="s">
        <v>1090</v>
      </c>
      <c r="C402" s="170" t="s">
        <v>1750</v>
      </c>
      <c r="D402" s="213">
        <v>0</v>
      </c>
      <c r="E402" s="166" t="s">
        <v>2323</v>
      </c>
      <c r="F402" s="166" t="s">
        <v>1751</v>
      </c>
      <c r="G402" s="166" t="s">
        <v>12764</v>
      </c>
      <c r="H402" s="167">
        <v>0</v>
      </c>
      <c r="I402" s="168" t="s">
        <v>1752</v>
      </c>
      <c r="J402" s="168" t="s">
        <v>1560</v>
      </c>
      <c r="K402" s="207">
        <v>0</v>
      </c>
      <c r="L402" s="207">
        <v>0</v>
      </c>
      <c r="M402" s="207">
        <v>0</v>
      </c>
      <c r="N402" s="207">
        <v>0</v>
      </c>
      <c r="O402" s="207">
        <v>0</v>
      </c>
      <c r="P402" s="169"/>
      <c r="Q402" s="208"/>
      <c r="R402" s="166" t="s">
        <v>1750</v>
      </c>
      <c r="S402" s="165" t="s">
        <v>12238</v>
      </c>
      <c r="T402" s="165" t="s">
        <v>11444</v>
      </c>
      <c r="U402" s="185"/>
      <c r="V402" s="209">
        <v>616</v>
      </c>
      <c r="X402" s="210">
        <v>0</v>
      </c>
      <c r="AB402" s="211" t="s">
        <v>16354</v>
      </c>
    </row>
    <row r="403" spans="1:28" s="210" customFormat="1" ht="153">
      <c r="A403" s="165">
        <v>0</v>
      </c>
      <c r="B403" s="166" t="s">
        <v>1090</v>
      </c>
      <c r="C403" s="170" t="s">
        <v>1383</v>
      </c>
      <c r="D403" s="213">
        <v>0</v>
      </c>
      <c r="E403" s="166" t="s">
        <v>852</v>
      </c>
      <c r="F403" s="166" t="s">
        <v>1382</v>
      </c>
      <c r="G403" s="166" t="s">
        <v>12764</v>
      </c>
      <c r="H403" s="167">
        <v>0</v>
      </c>
      <c r="I403" s="168" t="s">
        <v>1749</v>
      </c>
      <c r="J403" s="168" t="s">
        <v>11692</v>
      </c>
      <c r="K403" s="207">
        <v>0</v>
      </c>
      <c r="L403" s="207">
        <v>0</v>
      </c>
      <c r="M403" s="207">
        <v>0</v>
      </c>
      <c r="N403" s="207">
        <v>0</v>
      </c>
      <c r="O403" s="207">
        <v>0</v>
      </c>
      <c r="P403" s="169"/>
      <c r="Q403" s="208"/>
      <c r="R403" s="166" t="s">
        <v>14542</v>
      </c>
      <c r="S403" s="165" t="s">
        <v>12246</v>
      </c>
      <c r="T403" s="165" t="s">
        <v>11691</v>
      </c>
      <c r="U403" s="185"/>
      <c r="V403" s="209">
        <v>618</v>
      </c>
      <c r="X403" s="210">
        <v>0</v>
      </c>
      <c r="AB403" s="211" t="s">
        <v>16355</v>
      </c>
    </row>
    <row r="404" spans="1:28" s="210" customFormat="1" ht="102">
      <c r="A404" s="165">
        <v>0</v>
      </c>
      <c r="B404" s="166" t="s">
        <v>1090</v>
      </c>
      <c r="C404" s="170" t="s">
        <v>16356</v>
      </c>
      <c r="D404" s="213">
        <v>0</v>
      </c>
      <c r="E404" s="166" t="s">
        <v>841</v>
      </c>
      <c r="F404" s="166" t="s">
        <v>16357</v>
      </c>
      <c r="G404" s="166" t="s">
        <v>12764</v>
      </c>
      <c r="H404" s="167">
        <v>0</v>
      </c>
      <c r="I404" s="168" t="s">
        <v>16358</v>
      </c>
      <c r="J404" s="168" t="s">
        <v>2172</v>
      </c>
      <c r="K404" s="207">
        <v>0</v>
      </c>
      <c r="L404" s="207">
        <v>0</v>
      </c>
      <c r="M404" s="207">
        <v>0</v>
      </c>
      <c r="N404" s="207">
        <v>0</v>
      </c>
      <c r="O404" s="207">
        <v>0</v>
      </c>
      <c r="P404" s="169"/>
      <c r="Q404" s="208"/>
      <c r="R404" s="166" t="s">
        <v>16356</v>
      </c>
      <c r="S404" s="165" t="s">
        <v>12182</v>
      </c>
      <c r="T404" s="165" t="s">
        <v>8813</v>
      </c>
      <c r="U404" s="185"/>
      <c r="V404" s="209">
        <v>623</v>
      </c>
      <c r="X404" s="210">
        <v>0</v>
      </c>
      <c r="AB404" s="211" t="s">
        <v>16359</v>
      </c>
    </row>
    <row r="405" spans="1:28" s="210" customFormat="1" ht="25.5">
      <c r="A405" s="165">
        <v>0</v>
      </c>
      <c r="B405" s="166" t="s">
        <v>1090</v>
      </c>
      <c r="C405" s="170" t="s">
        <v>1743</v>
      </c>
      <c r="D405" s="213">
        <v>0</v>
      </c>
      <c r="E405" s="166" t="s">
        <v>1052</v>
      </c>
      <c r="F405" s="166" t="s">
        <v>765</v>
      </c>
      <c r="G405" s="166" t="s">
        <v>12764</v>
      </c>
      <c r="H405" s="167">
        <v>0</v>
      </c>
      <c r="I405" s="168" t="s">
        <v>1741</v>
      </c>
      <c r="J405" s="168" t="s">
        <v>2693</v>
      </c>
      <c r="K405" s="207">
        <v>0</v>
      </c>
      <c r="L405" s="207">
        <v>0</v>
      </c>
      <c r="M405" s="207">
        <v>0</v>
      </c>
      <c r="N405" s="207">
        <v>0</v>
      </c>
      <c r="O405" s="207">
        <v>0</v>
      </c>
      <c r="P405" s="169"/>
      <c r="Q405" s="208"/>
      <c r="R405" s="166" t="s">
        <v>2428</v>
      </c>
      <c r="S405" s="165" t="s">
        <v>12018</v>
      </c>
      <c r="T405" s="165" t="s">
        <v>2692</v>
      </c>
      <c r="U405" s="185"/>
      <c r="V405" s="209">
        <v>630</v>
      </c>
      <c r="X405" s="210">
        <v>0</v>
      </c>
      <c r="AB405" s="211" t="s">
        <v>16360</v>
      </c>
    </row>
    <row r="406" spans="1:28" s="210" customFormat="1" ht="63.75">
      <c r="A406" s="165">
        <v>0</v>
      </c>
      <c r="B406" s="166" t="s">
        <v>1090</v>
      </c>
      <c r="C406" s="170" t="s">
        <v>1742</v>
      </c>
      <c r="D406" s="213">
        <v>0</v>
      </c>
      <c r="E406" s="166" t="s">
        <v>1052</v>
      </c>
      <c r="F406" s="166" t="s">
        <v>765</v>
      </c>
      <c r="G406" s="166" t="s">
        <v>12764</v>
      </c>
      <c r="H406" s="167">
        <v>0</v>
      </c>
      <c r="I406" s="168" t="s">
        <v>1741</v>
      </c>
      <c r="J406" s="168" t="s">
        <v>2693</v>
      </c>
      <c r="K406" s="207">
        <v>0</v>
      </c>
      <c r="L406" s="207">
        <v>0</v>
      </c>
      <c r="M406" s="207">
        <v>0</v>
      </c>
      <c r="N406" s="207">
        <v>0</v>
      </c>
      <c r="O406" s="207">
        <v>0</v>
      </c>
      <c r="P406" s="169"/>
      <c r="Q406" s="208"/>
      <c r="R406" s="166" t="s">
        <v>2428</v>
      </c>
      <c r="S406" s="165" t="s">
        <v>12018</v>
      </c>
      <c r="T406" s="165" t="s">
        <v>2692</v>
      </c>
      <c r="U406" s="185"/>
      <c r="V406" s="209">
        <v>631</v>
      </c>
      <c r="X406" s="210">
        <v>0</v>
      </c>
      <c r="AB406" s="211" t="s">
        <v>16361</v>
      </c>
    </row>
    <row r="407" spans="1:28" s="210" customFormat="1" ht="89.25">
      <c r="A407" s="165">
        <v>0</v>
      </c>
      <c r="B407" s="166" t="s">
        <v>1090</v>
      </c>
      <c r="C407" s="170" t="s">
        <v>2428</v>
      </c>
      <c r="D407" s="213">
        <v>0</v>
      </c>
      <c r="E407" s="166" t="s">
        <v>1052</v>
      </c>
      <c r="F407" s="166" t="s">
        <v>765</v>
      </c>
      <c r="G407" s="166" t="s">
        <v>12764</v>
      </c>
      <c r="H407" s="167">
        <v>0</v>
      </c>
      <c r="I407" s="168" t="s">
        <v>1741</v>
      </c>
      <c r="J407" s="168" t="s">
        <v>2693</v>
      </c>
      <c r="K407" s="207">
        <v>0</v>
      </c>
      <c r="L407" s="207">
        <v>0</v>
      </c>
      <c r="M407" s="207">
        <v>0</v>
      </c>
      <c r="N407" s="207">
        <v>0</v>
      </c>
      <c r="O407" s="207">
        <v>0</v>
      </c>
      <c r="P407" s="169"/>
      <c r="Q407" s="208"/>
      <c r="R407" s="166" t="s">
        <v>2428</v>
      </c>
      <c r="S407" s="165" t="s">
        <v>12018</v>
      </c>
      <c r="T407" s="165" t="s">
        <v>2692</v>
      </c>
      <c r="U407" s="185"/>
      <c r="V407" s="209">
        <v>632</v>
      </c>
      <c r="X407" s="210">
        <v>0</v>
      </c>
      <c r="AB407" s="211" t="s">
        <v>16362</v>
      </c>
    </row>
    <row r="408" spans="1:28" s="210" customFormat="1" ht="89.25">
      <c r="A408" s="165">
        <v>0</v>
      </c>
      <c r="B408" s="166" t="s">
        <v>1090</v>
      </c>
      <c r="C408" s="170" t="s">
        <v>863</v>
      </c>
      <c r="D408" s="213">
        <v>0</v>
      </c>
      <c r="E408" s="166" t="s">
        <v>1052</v>
      </c>
      <c r="F408" s="166" t="s">
        <v>765</v>
      </c>
      <c r="G408" s="166" t="s">
        <v>12764</v>
      </c>
      <c r="H408" s="167">
        <v>0</v>
      </c>
      <c r="I408" s="168" t="s">
        <v>1741</v>
      </c>
      <c r="J408" s="168" t="s">
        <v>2693</v>
      </c>
      <c r="K408" s="207">
        <v>0</v>
      </c>
      <c r="L408" s="207">
        <v>0</v>
      </c>
      <c r="M408" s="207">
        <v>0</v>
      </c>
      <c r="N408" s="207">
        <v>0</v>
      </c>
      <c r="O408" s="207">
        <v>0</v>
      </c>
      <c r="P408" s="169"/>
      <c r="Q408" s="208"/>
      <c r="R408" s="166" t="s">
        <v>2428</v>
      </c>
      <c r="S408" s="165" t="s">
        <v>12018</v>
      </c>
      <c r="T408" s="165" t="s">
        <v>2692</v>
      </c>
      <c r="U408" s="185"/>
      <c r="V408" s="209">
        <v>633</v>
      </c>
      <c r="X408" s="210">
        <v>0</v>
      </c>
      <c r="AB408" s="211" t="s">
        <v>16363</v>
      </c>
    </row>
    <row r="409" spans="1:28" s="210" customFormat="1" ht="38.25">
      <c r="A409" s="165">
        <v>0</v>
      </c>
      <c r="B409" s="166" t="s">
        <v>1090</v>
      </c>
      <c r="C409" s="170" t="s">
        <v>1746</v>
      </c>
      <c r="D409" s="213">
        <v>0</v>
      </c>
      <c r="E409" s="166" t="s">
        <v>1058</v>
      </c>
      <c r="F409" s="166" t="s">
        <v>136</v>
      </c>
      <c r="G409" s="166" t="s">
        <v>12764</v>
      </c>
      <c r="H409" s="167">
        <v>0</v>
      </c>
      <c r="I409" s="168" t="s">
        <v>1744</v>
      </c>
      <c r="J409" s="168" t="s">
        <v>13116</v>
      </c>
      <c r="K409" s="207">
        <v>0</v>
      </c>
      <c r="L409" s="207">
        <v>0</v>
      </c>
      <c r="M409" s="207">
        <v>0</v>
      </c>
      <c r="N409" s="207">
        <v>0</v>
      </c>
      <c r="O409" s="207">
        <v>0</v>
      </c>
      <c r="P409" s="169"/>
      <c r="Q409" s="208"/>
      <c r="R409" s="166" t="s">
        <v>145</v>
      </c>
      <c r="S409" s="165" t="s">
        <v>12054</v>
      </c>
      <c r="T409" s="165" t="s">
        <v>13017</v>
      </c>
      <c r="U409" s="185"/>
      <c r="V409" s="209">
        <v>634</v>
      </c>
      <c r="X409" s="210">
        <v>0</v>
      </c>
      <c r="AB409" s="211" t="s">
        <v>16364</v>
      </c>
    </row>
    <row r="410" spans="1:28" s="210" customFormat="1" ht="76.5">
      <c r="A410" s="165">
        <v>0</v>
      </c>
      <c r="B410" s="166" t="s">
        <v>1090</v>
      </c>
      <c r="C410" s="170" t="s">
        <v>145</v>
      </c>
      <c r="D410" s="213">
        <v>0</v>
      </c>
      <c r="E410" s="166" t="s">
        <v>1058</v>
      </c>
      <c r="F410" s="166" t="s">
        <v>136</v>
      </c>
      <c r="G410" s="166" t="s">
        <v>12764</v>
      </c>
      <c r="H410" s="167">
        <v>0</v>
      </c>
      <c r="I410" s="168" t="s">
        <v>1744</v>
      </c>
      <c r="J410" s="168" t="s">
        <v>13116</v>
      </c>
      <c r="K410" s="207">
        <v>0</v>
      </c>
      <c r="L410" s="207">
        <v>0</v>
      </c>
      <c r="M410" s="207">
        <v>0</v>
      </c>
      <c r="N410" s="207">
        <v>0</v>
      </c>
      <c r="O410" s="207">
        <v>0</v>
      </c>
      <c r="P410" s="169"/>
      <c r="Q410" s="208"/>
      <c r="R410" s="166" t="s">
        <v>145</v>
      </c>
      <c r="S410" s="165" t="s">
        <v>12054</v>
      </c>
      <c r="T410" s="165" t="s">
        <v>13017</v>
      </c>
      <c r="U410" s="185"/>
      <c r="V410" s="209">
        <v>635</v>
      </c>
      <c r="X410" s="210">
        <v>0</v>
      </c>
      <c r="AB410" s="211" t="s">
        <v>16365</v>
      </c>
    </row>
    <row r="411" spans="1:28" s="210" customFormat="1" ht="63.75">
      <c r="A411" s="165">
        <v>0</v>
      </c>
      <c r="B411" s="166" t="s">
        <v>1090</v>
      </c>
      <c r="C411" s="170" t="s">
        <v>1336</v>
      </c>
      <c r="D411" s="213">
        <v>0</v>
      </c>
      <c r="E411" s="166" t="s">
        <v>1058</v>
      </c>
      <c r="F411" s="166" t="s">
        <v>766</v>
      </c>
      <c r="G411" s="166" t="s">
        <v>12764</v>
      </c>
      <c r="H411" s="167">
        <v>0</v>
      </c>
      <c r="I411" s="168" t="s">
        <v>1744</v>
      </c>
      <c r="J411" s="168" t="s">
        <v>13116</v>
      </c>
      <c r="K411" s="207">
        <v>0</v>
      </c>
      <c r="L411" s="207">
        <v>0</v>
      </c>
      <c r="M411" s="207">
        <v>0</v>
      </c>
      <c r="N411" s="207">
        <v>0</v>
      </c>
      <c r="O411" s="207">
        <v>0</v>
      </c>
      <c r="P411" s="169"/>
      <c r="Q411" s="208"/>
      <c r="R411" s="166" t="s">
        <v>1336</v>
      </c>
      <c r="S411" s="165" t="s">
        <v>12054</v>
      </c>
      <c r="T411" s="165" t="s">
        <v>13017</v>
      </c>
      <c r="U411" s="185"/>
      <c r="V411" s="209">
        <v>636</v>
      </c>
      <c r="X411" s="210">
        <v>0</v>
      </c>
      <c r="AB411" s="211" t="s">
        <v>16366</v>
      </c>
    </row>
    <row r="412" spans="1:28" s="210" customFormat="1" ht="63.75">
      <c r="A412" s="165">
        <v>0</v>
      </c>
      <c r="B412" s="166" t="s">
        <v>1090</v>
      </c>
      <c r="C412" s="170" t="s">
        <v>1738</v>
      </c>
      <c r="D412" s="213">
        <v>0</v>
      </c>
      <c r="E412" s="166" t="s">
        <v>1058</v>
      </c>
      <c r="F412" s="166" t="s">
        <v>760</v>
      </c>
      <c r="G412" s="166" t="s">
        <v>12764</v>
      </c>
      <c r="H412" s="167">
        <v>0</v>
      </c>
      <c r="I412" s="168" t="s">
        <v>1692</v>
      </c>
      <c r="J412" s="168" t="s">
        <v>13117</v>
      </c>
      <c r="K412" s="207">
        <v>0</v>
      </c>
      <c r="L412" s="207">
        <v>0</v>
      </c>
      <c r="M412" s="207">
        <v>0</v>
      </c>
      <c r="N412" s="207">
        <v>0</v>
      </c>
      <c r="O412" s="207">
        <v>0</v>
      </c>
      <c r="P412" s="169"/>
      <c r="Q412" s="208"/>
      <c r="R412" s="166" t="s">
        <v>1332</v>
      </c>
      <c r="S412" s="165" t="s">
        <v>12054</v>
      </c>
      <c r="T412" s="165" t="s">
        <v>13018</v>
      </c>
      <c r="U412" s="185"/>
      <c r="V412" s="209">
        <v>638</v>
      </c>
      <c r="X412" s="210">
        <v>0</v>
      </c>
      <c r="AB412" s="211" t="s">
        <v>16367</v>
      </c>
    </row>
    <row r="413" spans="1:28" s="210" customFormat="1" ht="63.75">
      <c r="A413" s="165">
        <v>0</v>
      </c>
      <c r="B413" s="166" t="s">
        <v>1090</v>
      </c>
      <c r="C413" s="170" t="s">
        <v>13306</v>
      </c>
      <c r="D413" s="213">
        <v>0</v>
      </c>
      <c r="E413" s="166" t="s">
        <v>1058</v>
      </c>
      <c r="F413" s="166" t="s">
        <v>13299</v>
      </c>
      <c r="G413" s="166" t="s">
        <v>12764</v>
      </c>
      <c r="H413" s="167">
        <v>0</v>
      </c>
      <c r="I413" s="168" t="s">
        <v>1558</v>
      </c>
      <c r="J413" s="168" t="s">
        <v>13119</v>
      </c>
      <c r="K413" s="207">
        <v>0</v>
      </c>
      <c r="L413" s="207">
        <v>0</v>
      </c>
      <c r="M413" s="207">
        <v>0</v>
      </c>
      <c r="N413" s="207">
        <v>0</v>
      </c>
      <c r="O413" s="207">
        <v>0</v>
      </c>
      <c r="P413" s="169"/>
      <c r="Q413" s="208"/>
      <c r="R413" s="166" t="s">
        <v>14539</v>
      </c>
      <c r="S413" s="165" t="s">
        <v>12054</v>
      </c>
      <c r="T413" s="165" t="s">
        <v>13020</v>
      </c>
      <c r="U413" s="185"/>
      <c r="V413" s="209">
        <v>639</v>
      </c>
      <c r="X413" s="210">
        <v>0</v>
      </c>
      <c r="AB413" s="211" t="s">
        <v>16368</v>
      </c>
    </row>
    <row r="414" spans="1:28" s="210" customFormat="1" ht="76.5">
      <c r="A414" s="165">
        <v>0</v>
      </c>
      <c r="B414" s="166" t="s">
        <v>1090</v>
      </c>
      <c r="C414" s="170" t="s">
        <v>13301</v>
      </c>
      <c r="D414" s="213">
        <v>0</v>
      </c>
      <c r="E414" s="166" t="s">
        <v>843</v>
      </c>
      <c r="F414" s="166" t="s">
        <v>13302</v>
      </c>
      <c r="G414" s="166" t="s">
        <v>12764</v>
      </c>
      <c r="H414" s="167">
        <v>0</v>
      </c>
      <c r="I414" s="168" t="s">
        <v>13313</v>
      </c>
      <c r="J414" s="168" t="s">
        <v>9520</v>
      </c>
      <c r="K414" s="207">
        <v>0</v>
      </c>
      <c r="L414" s="207">
        <v>0</v>
      </c>
      <c r="M414" s="207">
        <v>0</v>
      </c>
      <c r="N414" s="207">
        <v>0</v>
      </c>
      <c r="O414" s="207">
        <v>0</v>
      </c>
      <c r="P414" s="169"/>
      <c r="Q414" s="208"/>
      <c r="R414" s="166" t="s">
        <v>13301</v>
      </c>
      <c r="S414" s="165" t="s">
        <v>12196</v>
      </c>
      <c r="T414" s="165" t="s">
        <v>9519</v>
      </c>
      <c r="U414" s="185"/>
      <c r="V414" s="209">
        <v>600</v>
      </c>
      <c r="X414" s="210">
        <v>0</v>
      </c>
      <c r="AB414" s="211" t="s">
        <v>16369</v>
      </c>
    </row>
    <row r="415" spans="1:28" s="210" customFormat="1" ht="51">
      <c r="A415" s="165">
        <v>0</v>
      </c>
      <c r="B415" s="166" t="s">
        <v>1090</v>
      </c>
      <c r="C415" s="170" t="s">
        <v>140</v>
      </c>
      <c r="D415" s="213">
        <v>0</v>
      </c>
      <c r="E415" s="166" t="s">
        <v>2323</v>
      </c>
      <c r="F415" s="166" t="s">
        <v>764</v>
      </c>
      <c r="G415" s="166" t="s">
        <v>12764</v>
      </c>
      <c r="H415" s="167">
        <v>0</v>
      </c>
      <c r="I415" s="168" t="s">
        <v>1740</v>
      </c>
      <c r="J415" s="168" t="s">
        <v>1676</v>
      </c>
      <c r="K415" s="207">
        <v>0</v>
      </c>
      <c r="L415" s="207">
        <v>0</v>
      </c>
      <c r="M415" s="207">
        <v>0</v>
      </c>
      <c r="N415" s="207">
        <v>0</v>
      </c>
      <c r="O415" s="207">
        <v>0</v>
      </c>
      <c r="P415" s="169"/>
      <c r="Q415" s="208"/>
      <c r="R415" s="166" t="s">
        <v>140</v>
      </c>
      <c r="S415" s="165" t="s">
        <v>12238</v>
      </c>
      <c r="T415" s="165" t="s">
        <v>11506</v>
      </c>
      <c r="U415" s="185"/>
      <c r="V415" s="209">
        <v>603</v>
      </c>
      <c r="X415" s="210">
        <v>0</v>
      </c>
      <c r="AB415" s="211" t="s">
        <v>16348</v>
      </c>
    </row>
    <row r="416" spans="1:28" s="210" customFormat="1" ht="63.75">
      <c r="A416" s="165">
        <v>0</v>
      </c>
      <c r="B416" s="166" t="s">
        <v>1090</v>
      </c>
      <c r="C416" s="170" t="s">
        <v>139</v>
      </c>
      <c r="D416" s="213">
        <v>0</v>
      </c>
      <c r="E416" s="166" t="s">
        <v>2323</v>
      </c>
      <c r="F416" s="166" t="s">
        <v>758</v>
      </c>
      <c r="G416" s="166" t="s">
        <v>12764</v>
      </c>
      <c r="H416" s="167">
        <v>0</v>
      </c>
      <c r="I416" s="168" t="s">
        <v>1735</v>
      </c>
      <c r="J416" s="168" t="s">
        <v>1736</v>
      </c>
      <c r="K416" s="207">
        <v>0</v>
      </c>
      <c r="L416" s="207">
        <v>0</v>
      </c>
      <c r="M416" s="207">
        <v>0</v>
      </c>
      <c r="N416" s="207">
        <v>0</v>
      </c>
      <c r="O416" s="207">
        <v>0</v>
      </c>
      <c r="P416" s="169"/>
      <c r="Q416" s="208"/>
      <c r="R416" s="166" t="s">
        <v>139</v>
      </c>
      <c r="S416" s="165" t="s">
        <v>12238</v>
      </c>
      <c r="T416" s="165" t="s">
        <v>11438</v>
      </c>
      <c r="U416" s="185"/>
      <c r="V416" s="209">
        <v>604</v>
      </c>
      <c r="X416" s="210">
        <v>0</v>
      </c>
      <c r="AB416" s="211" t="s">
        <v>16349</v>
      </c>
    </row>
    <row r="417" spans="1:28" s="210" customFormat="1" ht="63.75">
      <c r="A417" s="165">
        <v>0</v>
      </c>
      <c r="B417" s="166" t="s">
        <v>1090</v>
      </c>
      <c r="C417" s="170" t="s">
        <v>13303</v>
      </c>
      <c r="D417" s="213">
        <v>0</v>
      </c>
      <c r="E417" s="166" t="s">
        <v>2322</v>
      </c>
      <c r="F417" s="166" t="s">
        <v>13304</v>
      </c>
      <c r="G417" s="166" t="s">
        <v>12764</v>
      </c>
      <c r="H417" s="167">
        <v>0</v>
      </c>
      <c r="I417" s="168" t="s">
        <v>13314</v>
      </c>
      <c r="J417" s="168" t="s">
        <v>11044</v>
      </c>
      <c r="K417" s="207">
        <v>0</v>
      </c>
      <c r="L417" s="207">
        <v>0</v>
      </c>
      <c r="M417" s="207">
        <v>0</v>
      </c>
      <c r="N417" s="207">
        <v>0</v>
      </c>
      <c r="O417" s="207">
        <v>0</v>
      </c>
      <c r="P417" s="169"/>
      <c r="Q417" s="208"/>
      <c r="R417" s="166" t="s">
        <v>13303</v>
      </c>
      <c r="S417" s="165" t="s">
        <v>12233</v>
      </c>
      <c r="T417" s="165" t="s">
        <v>11043</v>
      </c>
      <c r="U417" s="185"/>
      <c r="V417" s="209">
        <v>606</v>
      </c>
      <c r="X417" s="210">
        <v>0</v>
      </c>
      <c r="AB417" s="211" t="s">
        <v>16350</v>
      </c>
    </row>
    <row r="418" spans="1:28" s="210" customFormat="1" ht="76.5">
      <c r="A418" s="165">
        <v>0</v>
      </c>
      <c r="B418" s="166" t="s">
        <v>1090</v>
      </c>
      <c r="C418" s="170" t="s">
        <v>144</v>
      </c>
      <c r="D418" s="213">
        <v>0</v>
      </c>
      <c r="E418" s="166" t="s">
        <v>1058</v>
      </c>
      <c r="F418" s="166" t="s">
        <v>135</v>
      </c>
      <c r="G418" s="166" t="s">
        <v>12764</v>
      </c>
      <c r="H418" s="167">
        <v>0</v>
      </c>
      <c r="I418" s="168" t="s">
        <v>16351</v>
      </c>
      <c r="J418" s="168" t="s">
        <v>13126</v>
      </c>
      <c r="K418" s="207">
        <v>0</v>
      </c>
      <c r="L418" s="207">
        <v>0</v>
      </c>
      <c r="M418" s="207">
        <v>0</v>
      </c>
      <c r="N418" s="207">
        <v>0</v>
      </c>
      <c r="O418" s="207">
        <v>0</v>
      </c>
      <c r="P418" s="169"/>
      <c r="Q418" s="208"/>
      <c r="R418" s="166" t="s">
        <v>144</v>
      </c>
      <c r="S418" s="165" t="s">
        <v>12054</v>
      </c>
      <c r="T418" s="165" t="s">
        <v>13027</v>
      </c>
      <c r="U418" s="185"/>
      <c r="V418" s="209">
        <v>610</v>
      </c>
      <c r="X418" s="210">
        <v>0</v>
      </c>
      <c r="AB418" s="211" t="s">
        <v>16352</v>
      </c>
    </row>
    <row r="419" spans="1:28" s="210" customFormat="1" ht="89.25">
      <c r="A419" s="165">
        <v>0</v>
      </c>
      <c r="B419" s="166" t="s">
        <v>1090</v>
      </c>
      <c r="C419" s="170" t="s">
        <v>13305</v>
      </c>
      <c r="D419" s="213">
        <v>0</v>
      </c>
      <c r="E419" s="166" t="s">
        <v>852</v>
      </c>
      <c r="F419" s="166" t="s">
        <v>1382</v>
      </c>
      <c r="G419" s="166" t="s">
        <v>12764</v>
      </c>
      <c r="H419" s="167">
        <v>0</v>
      </c>
      <c r="I419" s="168" t="s">
        <v>1749</v>
      </c>
      <c r="J419" s="168" t="s">
        <v>11692</v>
      </c>
      <c r="K419" s="207">
        <v>0</v>
      </c>
      <c r="L419" s="207">
        <v>0</v>
      </c>
      <c r="M419" s="207">
        <v>0</v>
      </c>
      <c r="N419" s="207">
        <v>0</v>
      </c>
      <c r="O419" s="207">
        <v>0</v>
      </c>
      <c r="P419" s="169"/>
      <c r="Q419" s="208"/>
      <c r="R419" s="166" t="s">
        <v>14542</v>
      </c>
      <c r="S419" s="165" t="s">
        <v>12246</v>
      </c>
      <c r="T419" s="165" t="s">
        <v>11691</v>
      </c>
      <c r="U419" s="185"/>
      <c r="V419" s="209">
        <v>612</v>
      </c>
      <c r="X419" s="210">
        <v>0</v>
      </c>
      <c r="AB419" s="211" t="s">
        <v>16353</v>
      </c>
    </row>
    <row r="420" spans="1:28" s="210" customFormat="1" ht="63.75">
      <c r="A420" s="165">
        <v>0</v>
      </c>
      <c r="B420" s="166" t="s">
        <v>1090</v>
      </c>
      <c r="C420" s="170" t="s">
        <v>1750</v>
      </c>
      <c r="D420" s="213">
        <v>0</v>
      </c>
      <c r="E420" s="166" t="s">
        <v>2323</v>
      </c>
      <c r="F420" s="166" t="s">
        <v>1751</v>
      </c>
      <c r="G420" s="166" t="s">
        <v>12764</v>
      </c>
      <c r="H420" s="167">
        <v>0</v>
      </c>
      <c r="I420" s="168" t="s">
        <v>1752</v>
      </c>
      <c r="J420" s="168" t="s">
        <v>1560</v>
      </c>
      <c r="K420" s="207">
        <v>0</v>
      </c>
      <c r="L420" s="207">
        <v>0</v>
      </c>
      <c r="M420" s="207">
        <v>0</v>
      </c>
      <c r="N420" s="207">
        <v>0</v>
      </c>
      <c r="O420" s="207">
        <v>0</v>
      </c>
      <c r="P420" s="169"/>
      <c r="Q420" s="208"/>
      <c r="R420" s="166" t="s">
        <v>1750</v>
      </c>
      <c r="S420" s="165" t="s">
        <v>12238</v>
      </c>
      <c r="T420" s="165" t="s">
        <v>11444</v>
      </c>
      <c r="U420" s="185"/>
      <c r="V420" s="209">
        <v>616</v>
      </c>
      <c r="X420" s="210">
        <v>0</v>
      </c>
      <c r="AB420" s="211" t="s">
        <v>16354</v>
      </c>
    </row>
    <row r="421" spans="1:28" s="210" customFormat="1" ht="153">
      <c r="A421" s="165">
        <v>0</v>
      </c>
      <c r="B421" s="166" t="s">
        <v>1090</v>
      </c>
      <c r="C421" s="170" t="s">
        <v>1383</v>
      </c>
      <c r="D421" s="213">
        <v>0</v>
      </c>
      <c r="E421" s="166" t="s">
        <v>852</v>
      </c>
      <c r="F421" s="166" t="s">
        <v>1382</v>
      </c>
      <c r="G421" s="166" t="s">
        <v>12764</v>
      </c>
      <c r="H421" s="167">
        <v>0</v>
      </c>
      <c r="I421" s="168" t="s">
        <v>1749</v>
      </c>
      <c r="J421" s="168" t="s">
        <v>11692</v>
      </c>
      <c r="K421" s="207">
        <v>0</v>
      </c>
      <c r="L421" s="207">
        <v>0</v>
      </c>
      <c r="M421" s="207">
        <v>0</v>
      </c>
      <c r="N421" s="207">
        <v>0</v>
      </c>
      <c r="O421" s="207">
        <v>0</v>
      </c>
      <c r="P421" s="169"/>
      <c r="Q421" s="208"/>
      <c r="R421" s="166" t="s">
        <v>14542</v>
      </c>
      <c r="S421" s="165" t="s">
        <v>12246</v>
      </c>
      <c r="T421" s="165" t="s">
        <v>11691</v>
      </c>
      <c r="U421" s="185"/>
      <c r="V421" s="209">
        <v>618</v>
      </c>
      <c r="X421" s="210">
        <v>0</v>
      </c>
      <c r="AB421" s="211" t="s">
        <v>16355</v>
      </c>
    </row>
    <row r="422" spans="1:28" s="210" customFormat="1" ht="102">
      <c r="A422" s="165">
        <v>0</v>
      </c>
      <c r="B422" s="166" t="s">
        <v>1090</v>
      </c>
      <c r="C422" s="170" t="s">
        <v>16356</v>
      </c>
      <c r="D422" s="213">
        <v>0</v>
      </c>
      <c r="E422" s="166" t="s">
        <v>841</v>
      </c>
      <c r="F422" s="166" t="s">
        <v>16357</v>
      </c>
      <c r="G422" s="166" t="s">
        <v>12764</v>
      </c>
      <c r="H422" s="167">
        <v>0</v>
      </c>
      <c r="I422" s="168" t="s">
        <v>16358</v>
      </c>
      <c r="J422" s="168" t="s">
        <v>2172</v>
      </c>
      <c r="K422" s="207">
        <v>0</v>
      </c>
      <c r="L422" s="207">
        <v>0</v>
      </c>
      <c r="M422" s="207">
        <v>0</v>
      </c>
      <c r="N422" s="207">
        <v>0</v>
      </c>
      <c r="O422" s="207">
        <v>0</v>
      </c>
      <c r="P422" s="169"/>
      <c r="Q422" s="208"/>
      <c r="R422" s="166" t="s">
        <v>16356</v>
      </c>
      <c r="S422" s="165" t="s">
        <v>12182</v>
      </c>
      <c r="T422" s="165" t="s">
        <v>8813</v>
      </c>
      <c r="U422" s="185"/>
      <c r="V422" s="209">
        <v>623</v>
      </c>
      <c r="X422" s="210">
        <v>0</v>
      </c>
      <c r="AB422" s="211" t="s">
        <v>16359</v>
      </c>
    </row>
    <row r="423" spans="1:28" s="210" customFormat="1" ht="25.5">
      <c r="A423" s="165">
        <v>0</v>
      </c>
      <c r="B423" s="166" t="s">
        <v>1090</v>
      </c>
      <c r="C423" s="170" t="s">
        <v>1743</v>
      </c>
      <c r="D423" s="213">
        <v>0</v>
      </c>
      <c r="E423" s="166" t="s">
        <v>1052</v>
      </c>
      <c r="F423" s="166" t="s">
        <v>765</v>
      </c>
      <c r="G423" s="166" t="s">
        <v>12764</v>
      </c>
      <c r="H423" s="167">
        <v>0</v>
      </c>
      <c r="I423" s="168" t="s">
        <v>1741</v>
      </c>
      <c r="J423" s="168" t="s">
        <v>2693</v>
      </c>
      <c r="K423" s="207">
        <v>0</v>
      </c>
      <c r="L423" s="207">
        <v>0</v>
      </c>
      <c r="M423" s="207">
        <v>0</v>
      </c>
      <c r="N423" s="207">
        <v>0</v>
      </c>
      <c r="O423" s="207">
        <v>0</v>
      </c>
      <c r="P423" s="169"/>
      <c r="Q423" s="208"/>
      <c r="R423" s="166" t="s">
        <v>2428</v>
      </c>
      <c r="S423" s="165" t="s">
        <v>12018</v>
      </c>
      <c r="T423" s="165" t="s">
        <v>2692</v>
      </c>
      <c r="U423" s="185"/>
      <c r="V423" s="209">
        <v>630</v>
      </c>
      <c r="X423" s="210">
        <v>0</v>
      </c>
      <c r="AB423" s="211" t="s">
        <v>16360</v>
      </c>
    </row>
    <row r="424" spans="1:28" s="210" customFormat="1" ht="63.75">
      <c r="A424" s="165">
        <v>0</v>
      </c>
      <c r="B424" s="166" t="s">
        <v>1090</v>
      </c>
      <c r="C424" s="170" t="s">
        <v>1742</v>
      </c>
      <c r="D424" s="213">
        <v>0</v>
      </c>
      <c r="E424" s="166" t="s">
        <v>1052</v>
      </c>
      <c r="F424" s="166" t="s">
        <v>765</v>
      </c>
      <c r="G424" s="166" t="s">
        <v>12764</v>
      </c>
      <c r="H424" s="167">
        <v>0</v>
      </c>
      <c r="I424" s="168" t="s">
        <v>1741</v>
      </c>
      <c r="J424" s="168" t="s">
        <v>2693</v>
      </c>
      <c r="K424" s="207">
        <v>0</v>
      </c>
      <c r="L424" s="207">
        <v>0</v>
      </c>
      <c r="M424" s="207">
        <v>0</v>
      </c>
      <c r="N424" s="207">
        <v>0</v>
      </c>
      <c r="O424" s="207">
        <v>0</v>
      </c>
      <c r="P424" s="169"/>
      <c r="Q424" s="208"/>
      <c r="R424" s="166" t="s">
        <v>2428</v>
      </c>
      <c r="S424" s="165" t="s">
        <v>12018</v>
      </c>
      <c r="T424" s="165" t="s">
        <v>2692</v>
      </c>
      <c r="U424" s="185"/>
      <c r="V424" s="209">
        <v>631</v>
      </c>
      <c r="X424" s="210">
        <v>0</v>
      </c>
      <c r="AB424" s="211" t="s">
        <v>16361</v>
      </c>
    </row>
    <row r="425" spans="1:28" s="210" customFormat="1" ht="89.25">
      <c r="A425" s="165">
        <v>0</v>
      </c>
      <c r="B425" s="166" t="s">
        <v>1090</v>
      </c>
      <c r="C425" s="170" t="s">
        <v>2428</v>
      </c>
      <c r="D425" s="213">
        <v>0</v>
      </c>
      <c r="E425" s="166" t="s">
        <v>1052</v>
      </c>
      <c r="F425" s="166" t="s">
        <v>765</v>
      </c>
      <c r="G425" s="166" t="s">
        <v>12764</v>
      </c>
      <c r="H425" s="167">
        <v>0</v>
      </c>
      <c r="I425" s="168" t="s">
        <v>1741</v>
      </c>
      <c r="J425" s="168" t="s">
        <v>2693</v>
      </c>
      <c r="K425" s="207">
        <v>0</v>
      </c>
      <c r="L425" s="207">
        <v>0</v>
      </c>
      <c r="M425" s="207">
        <v>0</v>
      </c>
      <c r="N425" s="207">
        <v>0</v>
      </c>
      <c r="O425" s="207">
        <v>0</v>
      </c>
      <c r="P425" s="169"/>
      <c r="Q425" s="208"/>
      <c r="R425" s="166" t="s">
        <v>2428</v>
      </c>
      <c r="S425" s="165" t="s">
        <v>12018</v>
      </c>
      <c r="T425" s="165" t="s">
        <v>2692</v>
      </c>
      <c r="U425" s="185"/>
      <c r="V425" s="209">
        <v>632</v>
      </c>
      <c r="X425" s="210">
        <v>0</v>
      </c>
      <c r="AB425" s="211" t="s">
        <v>16362</v>
      </c>
    </row>
    <row r="426" spans="1:28" s="210" customFormat="1" ht="89.25">
      <c r="A426" s="165">
        <v>0</v>
      </c>
      <c r="B426" s="166" t="s">
        <v>1090</v>
      </c>
      <c r="C426" s="170" t="s">
        <v>863</v>
      </c>
      <c r="D426" s="213">
        <v>0</v>
      </c>
      <c r="E426" s="166" t="s">
        <v>1052</v>
      </c>
      <c r="F426" s="166" t="s">
        <v>765</v>
      </c>
      <c r="G426" s="166" t="s">
        <v>12764</v>
      </c>
      <c r="H426" s="167">
        <v>0</v>
      </c>
      <c r="I426" s="168" t="s">
        <v>1741</v>
      </c>
      <c r="J426" s="168" t="s">
        <v>2693</v>
      </c>
      <c r="K426" s="207">
        <v>0</v>
      </c>
      <c r="L426" s="207">
        <v>0</v>
      </c>
      <c r="M426" s="207">
        <v>0</v>
      </c>
      <c r="N426" s="207">
        <v>0</v>
      </c>
      <c r="O426" s="207">
        <v>0</v>
      </c>
      <c r="P426" s="169"/>
      <c r="Q426" s="208"/>
      <c r="R426" s="166" t="s">
        <v>2428</v>
      </c>
      <c r="S426" s="165" t="s">
        <v>12018</v>
      </c>
      <c r="T426" s="165" t="s">
        <v>2692</v>
      </c>
      <c r="U426" s="185"/>
      <c r="V426" s="209">
        <v>633</v>
      </c>
      <c r="X426" s="210">
        <v>0</v>
      </c>
      <c r="AB426" s="211" t="s">
        <v>16363</v>
      </c>
    </row>
    <row r="427" spans="1:28" s="210" customFormat="1" ht="38.25">
      <c r="A427" s="165">
        <v>0</v>
      </c>
      <c r="B427" s="166" t="s">
        <v>1090</v>
      </c>
      <c r="C427" s="170" t="s">
        <v>1746</v>
      </c>
      <c r="D427" s="213">
        <v>0</v>
      </c>
      <c r="E427" s="166" t="s">
        <v>1058</v>
      </c>
      <c r="F427" s="166" t="s">
        <v>136</v>
      </c>
      <c r="G427" s="166" t="s">
        <v>12764</v>
      </c>
      <c r="H427" s="167">
        <v>0</v>
      </c>
      <c r="I427" s="168" t="s">
        <v>1744</v>
      </c>
      <c r="J427" s="168" t="s">
        <v>13116</v>
      </c>
      <c r="K427" s="207">
        <v>0</v>
      </c>
      <c r="L427" s="207">
        <v>0</v>
      </c>
      <c r="M427" s="207">
        <v>0</v>
      </c>
      <c r="N427" s="207">
        <v>0</v>
      </c>
      <c r="O427" s="207">
        <v>0</v>
      </c>
      <c r="P427" s="169"/>
      <c r="Q427" s="208"/>
      <c r="R427" s="166" t="s">
        <v>145</v>
      </c>
      <c r="S427" s="165" t="s">
        <v>12054</v>
      </c>
      <c r="T427" s="165" t="s">
        <v>13017</v>
      </c>
      <c r="U427" s="185"/>
      <c r="V427" s="209">
        <v>634</v>
      </c>
      <c r="X427" s="210">
        <v>0</v>
      </c>
      <c r="AB427" s="211" t="s">
        <v>16364</v>
      </c>
    </row>
    <row r="428" spans="1:28" s="210" customFormat="1" ht="76.5">
      <c r="A428" s="165">
        <v>0</v>
      </c>
      <c r="B428" s="166" t="s">
        <v>1090</v>
      </c>
      <c r="C428" s="170" t="s">
        <v>145</v>
      </c>
      <c r="D428" s="213">
        <v>0</v>
      </c>
      <c r="E428" s="166" t="s">
        <v>1058</v>
      </c>
      <c r="F428" s="166" t="s">
        <v>136</v>
      </c>
      <c r="G428" s="166" t="s">
        <v>12764</v>
      </c>
      <c r="H428" s="167">
        <v>0</v>
      </c>
      <c r="I428" s="168" t="s">
        <v>1744</v>
      </c>
      <c r="J428" s="168" t="s">
        <v>13116</v>
      </c>
      <c r="K428" s="207">
        <v>0</v>
      </c>
      <c r="L428" s="207">
        <v>0</v>
      </c>
      <c r="M428" s="207">
        <v>0</v>
      </c>
      <c r="N428" s="207">
        <v>0</v>
      </c>
      <c r="O428" s="207">
        <v>0</v>
      </c>
      <c r="P428" s="169"/>
      <c r="Q428" s="208"/>
      <c r="R428" s="166" t="s">
        <v>145</v>
      </c>
      <c r="S428" s="165" t="s">
        <v>12054</v>
      </c>
      <c r="T428" s="165" t="s">
        <v>13017</v>
      </c>
      <c r="U428" s="185"/>
      <c r="V428" s="209">
        <v>635</v>
      </c>
      <c r="X428" s="210">
        <v>0</v>
      </c>
      <c r="AB428" s="211" t="s">
        <v>16365</v>
      </c>
    </row>
    <row r="429" spans="1:28" s="210" customFormat="1" ht="63.75">
      <c r="A429" s="165">
        <v>0</v>
      </c>
      <c r="B429" s="166" t="s">
        <v>1090</v>
      </c>
      <c r="C429" s="170" t="s">
        <v>1336</v>
      </c>
      <c r="D429" s="213">
        <v>0</v>
      </c>
      <c r="E429" s="166" t="s">
        <v>1058</v>
      </c>
      <c r="F429" s="166" t="s">
        <v>766</v>
      </c>
      <c r="G429" s="166" t="s">
        <v>12764</v>
      </c>
      <c r="H429" s="167">
        <v>0</v>
      </c>
      <c r="I429" s="168" t="s">
        <v>1744</v>
      </c>
      <c r="J429" s="168" t="s">
        <v>13116</v>
      </c>
      <c r="K429" s="207">
        <v>0</v>
      </c>
      <c r="L429" s="207">
        <v>0</v>
      </c>
      <c r="M429" s="207">
        <v>0</v>
      </c>
      <c r="N429" s="207">
        <v>0</v>
      </c>
      <c r="O429" s="207">
        <v>0</v>
      </c>
      <c r="P429" s="169"/>
      <c r="Q429" s="208"/>
      <c r="R429" s="166" t="s">
        <v>1336</v>
      </c>
      <c r="S429" s="165" t="s">
        <v>12054</v>
      </c>
      <c r="T429" s="165" t="s">
        <v>13017</v>
      </c>
      <c r="U429" s="185"/>
      <c r="V429" s="209">
        <v>636</v>
      </c>
      <c r="X429" s="210">
        <v>0</v>
      </c>
      <c r="AB429" s="211" t="s">
        <v>16366</v>
      </c>
    </row>
    <row r="430" spans="1:28" s="210" customFormat="1" ht="63.75">
      <c r="A430" s="165">
        <v>0</v>
      </c>
      <c r="B430" s="166" t="s">
        <v>1090</v>
      </c>
      <c r="C430" s="170" t="s">
        <v>1738</v>
      </c>
      <c r="D430" s="213">
        <v>0</v>
      </c>
      <c r="E430" s="166" t="s">
        <v>1058</v>
      </c>
      <c r="F430" s="166" t="s">
        <v>760</v>
      </c>
      <c r="G430" s="166" t="s">
        <v>12764</v>
      </c>
      <c r="H430" s="167">
        <v>0</v>
      </c>
      <c r="I430" s="168" t="s">
        <v>1692</v>
      </c>
      <c r="J430" s="168" t="s">
        <v>13117</v>
      </c>
      <c r="K430" s="207">
        <v>0</v>
      </c>
      <c r="L430" s="207">
        <v>0</v>
      </c>
      <c r="M430" s="207">
        <v>0</v>
      </c>
      <c r="N430" s="207">
        <v>0</v>
      </c>
      <c r="O430" s="207">
        <v>0</v>
      </c>
      <c r="P430" s="169"/>
      <c r="Q430" s="208"/>
      <c r="R430" s="166" t="s">
        <v>1332</v>
      </c>
      <c r="S430" s="165" t="s">
        <v>12054</v>
      </c>
      <c r="T430" s="165" t="s">
        <v>13018</v>
      </c>
      <c r="U430" s="185"/>
      <c r="V430" s="209">
        <v>638</v>
      </c>
      <c r="X430" s="210">
        <v>0</v>
      </c>
      <c r="AB430" s="211" t="s">
        <v>16367</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ref="S422:S452" ca="1" si="0">IF(B431="","",IF(ISERROR(MATCH($E431,CL,0)),"Unknown",INDIRECT("'C'!$A$"&amp;MATCH($E431,CL,0)+1)))</f>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ref="X422:X452" ca="1" si="1">IF(AND(C431="Smelter not listed",OR(LEN(D431)=0,LEN(E431)=0)),1,0)</f>
        <v>0</v>
      </c>
      <c r="AB431" s="211" t="str">
        <f t="shared" ref="AB422:AB452" si="2">B431&amp;C431</f>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0"/>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1"/>
        <v>0</v>
      </c>
      <c r="AB432" s="211" t="str">
        <f t="shared" si="2"/>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0"/>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1"/>
        <v>0</v>
      </c>
      <c r="AB433" s="211" t="str">
        <f t="shared" si="2"/>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0"/>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1"/>
        <v>0</v>
      </c>
      <c r="AB434" s="211" t="str">
        <f t="shared" si="2"/>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0"/>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1"/>
        <v>0</v>
      </c>
      <c r="AB435" s="211" t="str">
        <f t="shared" si="2"/>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0"/>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1"/>
        <v>0</v>
      </c>
      <c r="AB436" s="211" t="str">
        <f t="shared" si="2"/>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0"/>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1"/>
        <v>0</v>
      </c>
      <c r="AB437" s="211" t="str">
        <f t="shared" si="2"/>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0"/>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1"/>
        <v>0</v>
      </c>
      <c r="AB438" s="211" t="str">
        <f t="shared" si="2"/>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0"/>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1"/>
        <v>0</v>
      </c>
      <c r="AB439" s="211" t="str">
        <f t="shared" si="2"/>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0"/>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1"/>
        <v>0</v>
      </c>
      <c r="AB440" s="211" t="str">
        <f t="shared" si="2"/>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0"/>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1"/>
        <v>0</v>
      </c>
      <c r="AB441" s="211" t="str">
        <f t="shared" si="2"/>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0"/>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1"/>
        <v>0</v>
      </c>
      <c r="AB442" s="211" t="str">
        <f t="shared" si="2"/>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0"/>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1"/>
        <v>0</v>
      </c>
      <c r="AB443" s="211" t="str">
        <f t="shared" si="2"/>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0"/>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1"/>
        <v>0</v>
      </c>
      <c r="AB444" s="211" t="str">
        <f t="shared" si="2"/>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0"/>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1"/>
        <v>0</v>
      </c>
      <c r="AB445" s="211" t="str">
        <f t="shared" si="2"/>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0"/>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1"/>
        <v>0</v>
      </c>
      <c r="AB446" s="211" t="str">
        <f t="shared" si="2"/>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0"/>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1"/>
        <v>0</v>
      </c>
      <c r="AB447" s="211" t="str">
        <f t="shared" si="2"/>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0"/>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1"/>
        <v>0</v>
      </c>
      <c r="AB448" s="211" t="str">
        <f t="shared" si="2"/>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0"/>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1"/>
        <v>0</v>
      </c>
      <c r="AB449" s="211" t="str">
        <f t="shared" si="2"/>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0"/>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1"/>
        <v>0</v>
      </c>
      <c r="AB450" s="211" t="str">
        <f t="shared" si="2"/>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0"/>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1"/>
        <v>0</v>
      </c>
      <c r="AB451" s="211" t="str">
        <f t="shared" si="2"/>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0"/>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1"/>
        <v>0</v>
      </c>
      <c r="AB452" s="211" t="str">
        <f t="shared" si="2"/>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3">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4">IF(AND(C453="Smelter not listed",OR(LEN(D453)=0,LEN(E453)=0)),1,0)</f>
        <v>0</v>
      </c>
      <c r="AB453" s="211" t="str">
        <f t="shared" ref="AB453" si="5">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7">IF(AND(C454="Smelter not listed",OR(LEN(D454)=0,LEN(E454)=0)),1,0)</f>
        <v>0</v>
      </c>
      <c r="AB454" s="211" t="str">
        <f t="shared" ref="AB454:AB485" si="8">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7"/>
        <v>0</v>
      </c>
      <c r="AB455" s="211" t="str">
        <f t="shared" si="8"/>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7"/>
        <v>0</v>
      </c>
      <c r="AB456" s="211" t="str">
        <f t="shared" si="8"/>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7"/>
        <v>0</v>
      </c>
      <c r="AB457" s="211" t="str">
        <f t="shared" si="8"/>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7"/>
        <v>0</v>
      </c>
      <c r="AB458" s="211" t="str">
        <f t="shared" si="8"/>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7"/>
        <v>0</v>
      </c>
      <c r="AB459" s="211" t="str">
        <f t="shared" si="8"/>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7"/>
        <v>0</v>
      </c>
      <c r="AB460" s="211" t="str">
        <f t="shared" si="8"/>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7"/>
        <v>0</v>
      </c>
      <c r="AB461" s="211" t="str">
        <f t="shared" si="8"/>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7"/>
        <v>0</v>
      </c>
      <c r="AB462" s="211" t="str">
        <f t="shared" si="8"/>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7"/>
        <v>0</v>
      </c>
      <c r="AB463" s="211" t="str">
        <f t="shared" si="8"/>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7"/>
        <v>0</v>
      </c>
      <c r="AB464" s="211" t="str">
        <f t="shared" si="8"/>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7"/>
        <v>0</v>
      </c>
      <c r="AB465" s="211" t="str">
        <f t="shared" si="8"/>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7"/>
        <v>0</v>
      </c>
      <c r="AB466" s="211" t="str">
        <f t="shared" si="8"/>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7"/>
        <v>0</v>
      </c>
      <c r="AB467" s="211" t="str">
        <f t="shared" si="8"/>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7"/>
        <v>0</v>
      </c>
      <c r="AB468" s="211" t="str">
        <f t="shared" si="8"/>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7"/>
        <v>0</v>
      </c>
      <c r="AB469" s="211" t="str">
        <f t="shared" si="8"/>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7"/>
        <v>0</v>
      </c>
      <c r="AB470" s="211" t="str">
        <f t="shared" si="8"/>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7"/>
        <v>0</v>
      </c>
      <c r="AB471" s="211" t="str">
        <f t="shared" si="8"/>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7"/>
        <v>0</v>
      </c>
      <c r="AB472" s="211" t="str">
        <f t="shared" si="8"/>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7"/>
        <v>0</v>
      </c>
      <c r="AB473" s="211" t="str">
        <f t="shared" si="8"/>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7"/>
        <v>0</v>
      </c>
      <c r="AB474" s="211" t="str">
        <f t="shared" si="8"/>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7"/>
        <v>0</v>
      </c>
      <c r="AB475" s="211" t="str">
        <f t="shared" si="8"/>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7"/>
        <v>0</v>
      </c>
      <c r="AB476" s="211" t="str">
        <f t="shared" si="8"/>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7"/>
        <v>0</v>
      </c>
      <c r="AB477" s="211" t="str">
        <f t="shared" si="8"/>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7"/>
        <v>0</v>
      </c>
      <c r="AB478" s="211" t="str">
        <f t="shared" si="8"/>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7"/>
        <v>0</v>
      </c>
      <c r="AB479" s="211" t="str">
        <f t="shared" si="8"/>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7"/>
        <v>0</v>
      </c>
      <c r="AB480" s="211" t="str">
        <f t="shared" si="8"/>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7"/>
        <v>0</v>
      </c>
      <c r="AB481" s="211" t="str">
        <f t="shared" si="8"/>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7"/>
        <v>0</v>
      </c>
      <c r="AB482" s="211" t="str">
        <f t="shared" si="8"/>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7"/>
        <v>0</v>
      </c>
      <c r="AB483" s="211" t="str">
        <f t="shared" si="8"/>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7"/>
        <v>0</v>
      </c>
      <c r="AB484" s="211" t="str">
        <f t="shared" si="8"/>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7"/>
        <v>0</v>
      </c>
      <c r="AB485" s="211" t="str">
        <f t="shared" si="8"/>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9">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10">IF(AND(C486="Smelter not listed",OR(LEN(D486)=0,LEN(E486)=0)),1,0)</f>
        <v>0</v>
      </c>
      <c r="AB486" s="211" t="str">
        <f t="shared" ref="AB486:AB516" si="11">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9"/>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10"/>
        <v>0</v>
      </c>
      <c r="AB487" s="211" t="str">
        <f t="shared" si="11"/>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9"/>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10"/>
        <v>0</v>
      </c>
      <c r="AB488" s="211" t="str">
        <f t="shared" si="11"/>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9"/>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10"/>
        <v>0</v>
      </c>
      <c r="AB489" s="211" t="str">
        <f t="shared" si="11"/>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9"/>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10"/>
        <v>0</v>
      </c>
      <c r="AB490" s="211" t="str">
        <f t="shared" si="11"/>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9"/>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10"/>
        <v>0</v>
      </c>
      <c r="AB491" s="211" t="str">
        <f t="shared" si="11"/>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9"/>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10"/>
        <v>0</v>
      </c>
      <c r="AB492" s="211" t="str">
        <f t="shared" si="11"/>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9"/>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10"/>
        <v>0</v>
      </c>
      <c r="AB493" s="211" t="str">
        <f t="shared" si="11"/>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9"/>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10"/>
        <v>0</v>
      </c>
      <c r="AB494" s="211" t="str">
        <f t="shared" si="11"/>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9"/>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10"/>
        <v>0</v>
      </c>
      <c r="AB495" s="211" t="str">
        <f t="shared" si="11"/>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9"/>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10"/>
        <v>0</v>
      </c>
      <c r="AB496" s="211" t="str">
        <f t="shared" si="11"/>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9"/>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10"/>
        <v>0</v>
      </c>
      <c r="AB497" s="211" t="str">
        <f t="shared" si="11"/>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9"/>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10"/>
        <v>0</v>
      </c>
      <c r="AB498" s="211" t="str">
        <f t="shared" si="11"/>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9"/>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10"/>
        <v>0</v>
      </c>
      <c r="AB499" s="211" t="str">
        <f t="shared" si="11"/>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9"/>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10"/>
        <v>0</v>
      </c>
      <c r="AB500" s="211" t="str">
        <f t="shared" si="11"/>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9"/>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10"/>
        <v>0</v>
      </c>
      <c r="AB501" s="211" t="str">
        <f t="shared" si="11"/>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9"/>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10"/>
        <v>0</v>
      </c>
      <c r="AB502" s="211" t="str">
        <f t="shared" si="11"/>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9"/>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10"/>
        <v>0</v>
      </c>
      <c r="AB503" s="211" t="str">
        <f t="shared" si="11"/>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9"/>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10"/>
        <v>0</v>
      </c>
      <c r="AB504" s="211" t="str">
        <f t="shared" si="11"/>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9"/>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10"/>
        <v>0</v>
      </c>
      <c r="AB505" s="211" t="str">
        <f t="shared" si="11"/>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9"/>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10"/>
        <v>0</v>
      </c>
      <c r="AB506" s="211" t="str">
        <f t="shared" si="11"/>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9"/>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10"/>
        <v>0</v>
      </c>
      <c r="AB507" s="211" t="str">
        <f t="shared" si="11"/>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9"/>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10"/>
        <v>0</v>
      </c>
      <c r="AB508" s="211" t="str">
        <f t="shared" si="11"/>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9"/>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10"/>
        <v>0</v>
      </c>
      <c r="AB509" s="211" t="str">
        <f t="shared" si="11"/>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9"/>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10"/>
        <v>0</v>
      </c>
      <c r="AB510" s="211" t="str">
        <f t="shared" si="11"/>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9"/>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10"/>
        <v>0</v>
      </c>
      <c r="AB511" s="211" t="str">
        <f t="shared" si="11"/>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9"/>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10"/>
        <v>0</v>
      </c>
      <c r="AB512" s="211" t="str">
        <f t="shared" si="11"/>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9"/>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10"/>
        <v>0</v>
      </c>
      <c r="AB513" s="211" t="str">
        <f t="shared" si="11"/>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9"/>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10"/>
        <v>0</v>
      </c>
      <c r="AB514" s="211" t="str">
        <f t="shared" si="11"/>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9"/>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10"/>
        <v>0</v>
      </c>
      <c r="AB515" s="211" t="str">
        <f t="shared" si="11"/>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9"/>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10"/>
        <v>0</v>
      </c>
      <c r="AB516" s="211" t="str">
        <f t="shared" si="11"/>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12">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13">IF(AND(C517="Smelter not listed",OR(LEN(D517)=0,LEN(E517)=0)),1,0)</f>
        <v>0</v>
      </c>
      <c r="AB517" s="211" t="str">
        <f t="shared" ref="AB517" si="14">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15">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16">IF(AND(C518="Smelter not listed",OR(LEN(D518)=0,LEN(E518)=0)),1,0)</f>
        <v>0</v>
      </c>
      <c r="AB518" s="211" t="str">
        <f t="shared" ref="AB518:AB549" si="17">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15"/>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16"/>
        <v>0</v>
      </c>
      <c r="AB519" s="211" t="str">
        <f t="shared" si="17"/>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15"/>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16"/>
        <v>0</v>
      </c>
      <c r="AB520" s="211" t="str">
        <f t="shared" si="17"/>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15"/>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16"/>
        <v>0</v>
      </c>
      <c r="AB521" s="211" t="str">
        <f t="shared" si="17"/>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15"/>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16"/>
        <v>0</v>
      </c>
      <c r="AB522" s="211" t="str">
        <f t="shared" si="17"/>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15"/>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16"/>
        <v>0</v>
      </c>
      <c r="AB523" s="211" t="str">
        <f t="shared" si="17"/>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15"/>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16"/>
        <v>0</v>
      </c>
      <c r="AB524" s="211" t="str">
        <f t="shared" si="17"/>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15"/>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16"/>
        <v>0</v>
      </c>
      <c r="AB525" s="211" t="str">
        <f t="shared" si="17"/>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15"/>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16"/>
        <v>0</v>
      </c>
      <c r="AB526" s="211" t="str">
        <f t="shared" si="17"/>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15"/>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16"/>
        <v>0</v>
      </c>
      <c r="AB527" s="211" t="str">
        <f t="shared" si="17"/>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15"/>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16"/>
        <v>0</v>
      </c>
      <c r="AB528" s="211" t="str">
        <f t="shared" si="17"/>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15"/>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16"/>
        <v>0</v>
      </c>
      <c r="AB529" s="211" t="str">
        <f t="shared" si="17"/>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15"/>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16"/>
        <v>0</v>
      </c>
      <c r="AB530" s="211" t="str">
        <f t="shared" si="17"/>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15"/>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16"/>
        <v>0</v>
      </c>
      <c r="AB531" s="211" t="str">
        <f t="shared" si="17"/>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15"/>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16"/>
        <v>0</v>
      </c>
      <c r="AB532" s="211" t="str">
        <f t="shared" si="17"/>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15"/>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16"/>
        <v>0</v>
      </c>
      <c r="AB533" s="211" t="str">
        <f t="shared" si="17"/>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15"/>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16"/>
        <v>0</v>
      </c>
      <c r="AB534" s="211" t="str">
        <f t="shared" si="17"/>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15"/>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16"/>
        <v>0</v>
      </c>
      <c r="AB535" s="211" t="str">
        <f t="shared" si="17"/>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15"/>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16"/>
        <v>0</v>
      </c>
      <c r="AB536" s="211" t="str">
        <f t="shared" si="17"/>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15"/>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16"/>
        <v>0</v>
      </c>
      <c r="AB537" s="211" t="str">
        <f t="shared" si="17"/>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15"/>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16"/>
        <v>0</v>
      </c>
      <c r="AB538" s="211" t="str">
        <f t="shared" si="17"/>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15"/>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16"/>
        <v>0</v>
      </c>
      <c r="AB539" s="211" t="str">
        <f t="shared" si="17"/>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15"/>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16"/>
        <v>0</v>
      </c>
      <c r="AB540" s="211" t="str">
        <f t="shared" si="17"/>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15"/>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16"/>
        <v>0</v>
      </c>
      <c r="AB541" s="211" t="str">
        <f t="shared" si="17"/>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15"/>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16"/>
        <v>0</v>
      </c>
      <c r="AB542" s="211" t="str">
        <f t="shared" si="17"/>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15"/>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16"/>
        <v>0</v>
      </c>
      <c r="AB543" s="211" t="str">
        <f t="shared" si="17"/>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15"/>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16"/>
        <v>0</v>
      </c>
      <c r="AB544" s="211" t="str">
        <f t="shared" si="17"/>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15"/>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16"/>
        <v>0</v>
      </c>
      <c r="AB545" s="211" t="str">
        <f t="shared" si="17"/>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15"/>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16"/>
        <v>0</v>
      </c>
      <c r="AB546" s="211" t="str">
        <f t="shared" si="17"/>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15"/>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16"/>
        <v>0</v>
      </c>
      <c r="AB547" s="211" t="str">
        <f t="shared" si="17"/>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15"/>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16"/>
        <v>0</v>
      </c>
      <c r="AB548" s="211" t="str">
        <f t="shared" si="17"/>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15"/>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16"/>
        <v>0</v>
      </c>
      <c r="AB549" s="211" t="str">
        <f t="shared" si="17"/>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18">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19">IF(AND(C550="Smelter not listed",OR(LEN(D550)=0,LEN(E550)=0)),1,0)</f>
        <v>0</v>
      </c>
      <c r="AB550" s="211" t="str">
        <f t="shared" ref="AB550:AB580" si="20">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18"/>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19"/>
        <v>0</v>
      </c>
      <c r="AB551" s="211" t="str">
        <f t="shared" si="20"/>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18"/>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19"/>
        <v>0</v>
      </c>
      <c r="AB552" s="211" t="str">
        <f t="shared" si="20"/>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18"/>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19"/>
        <v>0</v>
      </c>
      <c r="AB553" s="211" t="str">
        <f t="shared" si="20"/>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18"/>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19"/>
        <v>0</v>
      </c>
      <c r="AB554" s="211" t="str">
        <f t="shared" si="20"/>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18"/>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19"/>
        <v>0</v>
      </c>
      <c r="AB555" s="211" t="str">
        <f t="shared" si="20"/>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18"/>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19"/>
        <v>0</v>
      </c>
      <c r="AB556" s="211" t="str">
        <f t="shared" si="20"/>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18"/>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19"/>
        <v>0</v>
      </c>
      <c r="AB557" s="211" t="str">
        <f t="shared" si="20"/>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18"/>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19"/>
        <v>0</v>
      </c>
      <c r="AB558" s="211" t="str">
        <f t="shared" si="20"/>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18"/>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19"/>
        <v>0</v>
      </c>
      <c r="AB559" s="211" t="str">
        <f t="shared" si="20"/>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18"/>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19"/>
        <v>0</v>
      </c>
      <c r="AB560" s="211" t="str">
        <f t="shared" si="20"/>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18"/>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19"/>
        <v>0</v>
      </c>
      <c r="AB561" s="211" t="str">
        <f t="shared" si="20"/>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18"/>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19"/>
        <v>0</v>
      </c>
      <c r="AB562" s="211" t="str">
        <f t="shared" si="20"/>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18"/>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19"/>
        <v>0</v>
      </c>
      <c r="AB563" s="211" t="str">
        <f t="shared" si="20"/>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18"/>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19"/>
        <v>0</v>
      </c>
      <c r="AB564" s="211" t="str">
        <f t="shared" si="20"/>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18"/>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19"/>
        <v>0</v>
      </c>
      <c r="AB565" s="211" t="str">
        <f t="shared" si="20"/>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18"/>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19"/>
        <v>0</v>
      </c>
      <c r="AB566" s="211" t="str">
        <f t="shared" si="20"/>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18"/>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19"/>
        <v>0</v>
      </c>
      <c r="AB567" s="211" t="str">
        <f t="shared" si="20"/>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18"/>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19"/>
        <v>0</v>
      </c>
      <c r="AB568" s="211" t="str">
        <f t="shared" si="20"/>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18"/>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19"/>
        <v>0</v>
      </c>
      <c r="AB569" s="211" t="str">
        <f t="shared" si="20"/>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18"/>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19"/>
        <v>0</v>
      </c>
      <c r="AB570" s="211" t="str">
        <f t="shared" si="20"/>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18"/>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19"/>
        <v>0</v>
      </c>
      <c r="AB571" s="211" t="str">
        <f t="shared" si="20"/>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18"/>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19"/>
        <v>0</v>
      </c>
      <c r="AB572" s="211" t="str">
        <f t="shared" si="20"/>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18"/>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19"/>
        <v>0</v>
      </c>
      <c r="AB573" s="211" t="str">
        <f t="shared" si="20"/>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18"/>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19"/>
        <v>0</v>
      </c>
      <c r="AB574" s="211" t="str">
        <f t="shared" si="20"/>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18"/>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19"/>
        <v>0</v>
      </c>
      <c r="AB575" s="211" t="str">
        <f t="shared" si="20"/>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18"/>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19"/>
        <v>0</v>
      </c>
      <c r="AB576" s="211" t="str">
        <f t="shared" si="20"/>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18"/>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19"/>
        <v>0</v>
      </c>
      <c r="AB577" s="211" t="str">
        <f t="shared" si="20"/>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18"/>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19"/>
        <v>0</v>
      </c>
      <c r="AB578" s="211" t="str">
        <f t="shared" si="20"/>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18"/>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19"/>
        <v>0</v>
      </c>
      <c r="AB579" s="211" t="str">
        <f t="shared" si="20"/>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18"/>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19"/>
        <v>0</v>
      </c>
      <c r="AB580" s="211" t="str">
        <f t="shared" si="20"/>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2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22">IF(AND(C581="Smelter not listed",OR(LEN(D581)=0,LEN(E581)=0)),1,0)</f>
        <v>0</v>
      </c>
      <c r="AB581" s="211" t="str">
        <f t="shared" ref="AB581" si="23">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24">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25">IF(AND(C586="Smelter not listed",OR(LEN(D586)=0,LEN(E586)=0)),1,0)</f>
        <v>0</v>
      </c>
      <c r="AB586" s="211" t="str">
        <f t="shared" ref="AB586" si="26">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27">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28">IF(AND(C587="Smelter not listed",OR(LEN(D587)=0,LEN(E587)=0)),1,0)</f>
        <v>0</v>
      </c>
      <c r="AB587" s="211" t="str">
        <f t="shared" ref="AB587:AB634" si="29">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27"/>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28"/>
        <v>0</v>
      </c>
      <c r="AB588" s="211" t="str">
        <f t="shared" si="29"/>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27"/>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28"/>
        <v>0</v>
      </c>
      <c r="AB589" s="211" t="str">
        <f t="shared" si="29"/>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27"/>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28"/>
        <v>0</v>
      </c>
      <c r="AB590" s="211" t="str">
        <f t="shared" si="29"/>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27"/>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28"/>
        <v>0</v>
      </c>
      <c r="AB591" s="211" t="str">
        <f t="shared" si="29"/>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27"/>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28"/>
        <v>0</v>
      </c>
      <c r="AB592" s="211" t="str">
        <f t="shared" si="29"/>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27"/>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28"/>
        <v>0</v>
      </c>
      <c r="AB593" s="211" t="str">
        <f t="shared" si="29"/>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27"/>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28"/>
        <v>0</v>
      </c>
      <c r="AB594" s="211" t="str">
        <f t="shared" si="29"/>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27"/>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28"/>
        <v>0</v>
      </c>
      <c r="AB595" s="211" t="str">
        <f t="shared" si="29"/>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27"/>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28"/>
        <v>0</v>
      </c>
      <c r="AB596" s="211" t="str">
        <f t="shared" si="29"/>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27"/>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28"/>
        <v>0</v>
      </c>
      <c r="AB597" s="211" t="str">
        <f t="shared" si="29"/>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27"/>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28"/>
        <v>0</v>
      </c>
      <c r="AB598" s="211" t="str">
        <f t="shared" si="29"/>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27"/>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28"/>
        <v>0</v>
      </c>
      <c r="AB599" s="211" t="str">
        <f t="shared" si="29"/>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27"/>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28"/>
        <v>0</v>
      </c>
      <c r="AB600" s="211" t="str">
        <f t="shared" si="29"/>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27"/>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28"/>
        <v>0</v>
      </c>
      <c r="AB601" s="211" t="str">
        <f t="shared" si="29"/>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27"/>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28"/>
        <v>0</v>
      </c>
      <c r="AB602" s="211" t="str">
        <f t="shared" si="29"/>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27"/>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28"/>
        <v>0</v>
      </c>
      <c r="AB603" s="211" t="str">
        <f t="shared" si="29"/>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27"/>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28"/>
        <v>0</v>
      </c>
      <c r="AB604" s="211" t="str">
        <f t="shared" si="29"/>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27"/>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28"/>
        <v>0</v>
      </c>
      <c r="AB605" s="211" t="str">
        <f t="shared" si="29"/>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27"/>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28"/>
        <v>0</v>
      </c>
      <c r="AB606" s="211" t="str">
        <f t="shared" si="29"/>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27"/>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28"/>
        <v>0</v>
      </c>
      <c r="AB607" s="211" t="str">
        <f t="shared" si="29"/>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27"/>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28"/>
        <v>0</v>
      </c>
      <c r="AB608" s="211" t="str">
        <f t="shared" si="29"/>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27"/>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28"/>
        <v>0</v>
      </c>
      <c r="AB609" s="211" t="str">
        <f t="shared" si="29"/>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27"/>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28"/>
        <v>0</v>
      </c>
      <c r="AB610" s="211" t="str">
        <f t="shared" si="29"/>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27"/>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28"/>
        <v>0</v>
      </c>
      <c r="AB611" s="211" t="str">
        <f t="shared" si="29"/>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27"/>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28"/>
        <v>0</v>
      </c>
      <c r="AB612" s="211" t="str">
        <f t="shared" si="29"/>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27"/>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28"/>
        <v>0</v>
      </c>
      <c r="AB613" s="211" t="str">
        <f t="shared" si="29"/>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27"/>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28"/>
        <v>0</v>
      </c>
      <c r="AB614" s="211" t="str">
        <f t="shared" si="29"/>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27"/>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28"/>
        <v>0</v>
      </c>
      <c r="AB615" s="211" t="str">
        <f t="shared" si="29"/>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27"/>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28"/>
        <v>0</v>
      </c>
      <c r="AB616" s="211" t="str">
        <f t="shared" si="29"/>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27"/>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28"/>
        <v>0</v>
      </c>
      <c r="AB617" s="211" t="str">
        <f t="shared" si="29"/>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27"/>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28"/>
        <v>0</v>
      </c>
      <c r="AB618" s="211" t="str">
        <f t="shared" si="29"/>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27"/>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28"/>
        <v>0</v>
      </c>
      <c r="AB619" s="211" t="str">
        <f t="shared" si="29"/>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27"/>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28"/>
        <v>0</v>
      </c>
      <c r="AB620" s="211" t="str">
        <f t="shared" si="29"/>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27"/>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28"/>
        <v>0</v>
      </c>
      <c r="AB621" s="211" t="str">
        <f t="shared" si="29"/>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27"/>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28"/>
        <v>0</v>
      </c>
      <c r="AB622" s="211" t="str">
        <f t="shared" si="29"/>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27"/>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28"/>
        <v>0</v>
      </c>
      <c r="AB623" s="211" t="str">
        <f t="shared" si="29"/>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27"/>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28"/>
        <v>0</v>
      </c>
      <c r="AB624" s="211" t="str">
        <f t="shared" si="29"/>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27"/>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28"/>
        <v>0</v>
      </c>
      <c r="AB625" s="211" t="str">
        <f t="shared" si="29"/>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27"/>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28"/>
        <v>0</v>
      </c>
      <c r="AB626" s="211" t="str">
        <f t="shared" si="29"/>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27"/>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28"/>
        <v>0</v>
      </c>
      <c r="AB627" s="211" t="str">
        <f t="shared" si="29"/>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27"/>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28"/>
        <v>0</v>
      </c>
      <c r="AB628" s="211" t="str">
        <f t="shared" si="29"/>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27"/>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28"/>
        <v>0</v>
      </c>
      <c r="AB629" s="211" t="str">
        <f t="shared" si="29"/>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27"/>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28"/>
        <v>0</v>
      </c>
      <c r="AB630" s="211" t="str">
        <f t="shared" si="29"/>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27"/>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28"/>
        <v>0</v>
      </c>
      <c r="AB631" s="211" t="str">
        <f t="shared" si="29"/>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27"/>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28"/>
        <v>0</v>
      </c>
      <c r="AB632" s="211" t="str">
        <f t="shared" si="29"/>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27"/>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28"/>
        <v>0</v>
      </c>
      <c r="AB633" s="211" t="str">
        <f t="shared" si="29"/>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27"/>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28"/>
        <v>0</v>
      </c>
      <c r="AB634" s="211" t="str">
        <f t="shared" si="29"/>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30">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31">IF(AND(C635="Smelter not listed",OR(LEN(D635)=0,LEN(E635)=0)),1,0)</f>
        <v>0</v>
      </c>
      <c r="AB635" s="211" t="str">
        <f t="shared" ref="AB635" si="32">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33">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34">IF(AND(C636="Smelter not listed",OR(LEN(D636)=0,LEN(E636)=0)),1,0)</f>
        <v>0</v>
      </c>
      <c r="AB636" s="211" t="str">
        <f t="shared" ref="AB636:AB667" si="35">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33"/>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34"/>
        <v>0</v>
      </c>
      <c r="AB637" s="211" t="str">
        <f t="shared" si="35"/>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33"/>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34"/>
        <v>0</v>
      </c>
      <c r="AB638" s="211" t="str">
        <f t="shared" si="35"/>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33"/>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34"/>
        <v>0</v>
      </c>
      <c r="AB639" s="211" t="str">
        <f t="shared" si="35"/>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33"/>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34"/>
        <v>0</v>
      </c>
      <c r="AB640" s="211" t="str">
        <f t="shared" si="35"/>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33"/>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34"/>
        <v>0</v>
      </c>
      <c r="AB641" s="211" t="str">
        <f t="shared" si="35"/>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33"/>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34"/>
        <v>0</v>
      </c>
      <c r="AB642" s="211" t="str">
        <f t="shared" si="35"/>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33"/>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34"/>
        <v>0</v>
      </c>
      <c r="AB643" s="211" t="str">
        <f t="shared" si="35"/>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33"/>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34"/>
        <v>0</v>
      </c>
      <c r="AB644" s="211" t="str">
        <f t="shared" si="35"/>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33"/>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34"/>
        <v>0</v>
      </c>
      <c r="AB645" s="211" t="str">
        <f t="shared" si="35"/>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33"/>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34"/>
        <v>0</v>
      </c>
      <c r="AB646" s="211" t="str">
        <f t="shared" si="35"/>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33"/>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34"/>
        <v>0</v>
      </c>
      <c r="AB647" s="211" t="str">
        <f t="shared" si="35"/>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33"/>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34"/>
        <v>0</v>
      </c>
      <c r="AB648" s="211" t="str">
        <f t="shared" si="35"/>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33"/>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34"/>
        <v>0</v>
      </c>
      <c r="AB649" s="211" t="str">
        <f t="shared" si="35"/>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33"/>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34"/>
        <v>0</v>
      </c>
      <c r="AB650" s="211" t="str">
        <f t="shared" si="35"/>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33"/>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34"/>
        <v>0</v>
      </c>
      <c r="AB651" s="211" t="str">
        <f t="shared" si="35"/>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33"/>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34"/>
        <v>0</v>
      </c>
      <c r="AB652" s="211" t="str">
        <f t="shared" si="35"/>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33"/>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34"/>
        <v>0</v>
      </c>
      <c r="AB653" s="211" t="str">
        <f t="shared" si="35"/>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33"/>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34"/>
        <v>0</v>
      </c>
      <c r="AB654" s="211" t="str">
        <f t="shared" si="35"/>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33"/>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34"/>
        <v>0</v>
      </c>
      <c r="AB655" s="211" t="str">
        <f t="shared" si="35"/>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33"/>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34"/>
        <v>0</v>
      </c>
      <c r="AB656" s="211" t="str">
        <f t="shared" si="35"/>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33"/>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34"/>
        <v>0</v>
      </c>
      <c r="AB657" s="211" t="str">
        <f t="shared" si="35"/>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33"/>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34"/>
        <v>0</v>
      </c>
      <c r="AB658" s="211" t="str">
        <f t="shared" si="35"/>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33"/>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34"/>
        <v>0</v>
      </c>
      <c r="AB659" s="211" t="str">
        <f t="shared" si="35"/>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33"/>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34"/>
        <v>0</v>
      </c>
      <c r="AB660" s="211" t="str">
        <f t="shared" si="35"/>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33"/>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34"/>
        <v>0</v>
      </c>
      <c r="AB661" s="211" t="str">
        <f t="shared" si="35"/>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33"/>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34"/>
        <v>0</v>
      </c>
      <c r="AB662" s="211" t="str">
        <f t="shared" si="35"/>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33"/>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34"/>
        <v>0</v>
      </c>
      <c r="AB663" s="211" t="str">
        <f t="shared" si="35"/>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33"/>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34"/>
        <v>0</v>
      </c>
      <c r="AB664" s="211" t="str">
        <f t="shared" si="35"/>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33"/>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34"/>
        <v>0</v>
      </c>
      <c r="AB665" s="211" t="str">
        <f t="shared" si="35"/>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33"/>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34"/>
        <v>0</v>
      </c>
      <c r="AB666" s="211" t="str">
        <f t="shared" si="35"/>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33"/>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34"/>
        <v>0</v>
      </c>
      <c r="AB667" s="211" t="str">
        <f t="shared" si="35"/>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36">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37">IF(AND(C668="Smelter not listed",OR(LEN(D668)=0,LEN(E668)=0)),1,0)</f>
        <v>0</v>
      </c>
      <c r="AB668" s="211" t="str">
        <f t="shared" ref="AB668:AB698" si="38">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36"/>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37"/>
        <v>0</v>
      </c>
      <c r="AB669" s="211" t="str">
        <f t="shared" si="38"/>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36"/>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37"/>
        <v>0</v>
      </c>
      <c r="AB670" s="211" t="str">
        <f t="shared" si="38"/>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36"/>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37"/>
        <v>0</v>
      </c>
      <c r="AB671" s="211" t="str">
        <f t="shared" si="38"/>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36"/>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37"/>
        <v>0</v>
      </c>
      <c r="AB672" s="211" t="str">
        <f t="shared" si="38"/>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36"/>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37"/>
        <v>0</v>
      </c>
      <c r="AB673" s="211" t="str">
        <f t="shared" si="38"/>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36"/>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37"/>
        <v>0</v>
      </c>
      <c r="AB674" s="211" t="str">
        <f t="shared" si="38"/>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36"/>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37"/>
        <v>0</v>
      </c>
      <c r="AB675" s="211" t="str">
        <f t="shared" si="38"/>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36"/>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37"/>
        <v>0</v>
      </c>
      <c r="AB676" s="211" t="str">
        <f t="shared" si="38"/>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36"/>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37"/>
        <v>0</v>
      </c>
      <c r="AB677" s="211" t="str">
        <f t="shared" si="38"/>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36"/>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37"/>
        <v>0</v>
      </c>
      <c r="AB678" s="211" t="str">
        <f t="shared" si="38"/>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36"/>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37"/>
        <v>0</v>
      </c>
      <c r="AB679" s="211" t="str">
        <f t="shared" si="38"/>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36"/>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37"/>
        <v>0</v>
      </c>
      <c r="AB680" s="211" t="str">
        <f t="shared" si="38"/>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36"/>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37"/>
        <v>0</v>
      </c>
      <c r="AB681" s="211" t="str">
        <f t="shared" si="38"/>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36"/>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37"/>
        <v>0</v>
      </c>
      <c r="AB682" s="211" t="str">
        <f t="shared" si="38"/>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36"/>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37"/>
        <v>0</v>
      </c>
      <c r="AB683" s="211" t="str">
        <f t="shared" si="38"/>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36"/>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37"/>
        <v>0</v>
      </c>
      <c r="AB684" s="211" t="str">
        <f t="shared" si="38"/>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36"/>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37"/>
        <v>0</v>
      </c>
      <c r="AB685" s="211" t="str">
        <f t="shared" si="38"/>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36"/>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37"/>
        <v>0</v>
      </c>
      <c r="AB686" s="211" t="str">
        <f t="shared" si="38"/>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36"/>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37"/>
        <v>0</v>
      </c>
      <c r="AB687" s="211" t="str">
        <f t="shared" si="38"/>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36"/>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37"/>
        <v>0</v>
      </c>
      <c r="AB688" s="211" t="str">
        <f t="shared" si="38"/>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36"/>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37"/>
        <v>0</v>
      </c>
      <c r="AB689" s="211" t="str">
        <f t="shared" si="38"/>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36"/>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37"/>
        <v>0</v>
      </c>
      <c r="AB690" s="211" t="str">
        <f t="shared" si="38"/>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36"/>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37"/>
        <v>0</v>
      </c>
      <c r="AB691" s="211" t="str">
        <f t="shared" si="38"/>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36"/>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37"/>
        <v>0</v>
      </c>
      <c r="AB692" s="211" t="str">
        <f t="shared" si="38"/>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36"/>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37"/>
        <v>0</v>
      </c>
      <c r="AB693" s="211" t="str">
        <f t="shared" si="38"/>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36"/>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37"/>
        <v>0</v>
      </c>
      <c r="AB694" s="211" t="str">
        <f t="shared" si="38"/>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36"/>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37"/>
        <v>0</v>
      </c>
      <c r="AB695" s="211" t="str">
        <f t="shared" si="38"/>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36"/>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37"/>
        <v>0</v>
      </c>
      <c r="AB696" s="211" t="str">
        <f t="shared" si="38"/>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36"/>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37"/>
        <v>0</v>
      </c>
      <c r="AB697" s="211" t="str">
        <f t="shared" si="38"/>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36"/>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37"/>
        <v>0</v>
      </c>
      <c r="AB698" s="211" t="str">
        <f t="shared" si="38"/>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39">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40">IF(AND(C699="Smelter not listed",OR(LEN(D699)=0,LEN(E699)=0)),1,0)</f>
        <v>0</v>
      </c>
      <c r="AB699" s="211" t="str">
        <f t="shared" ref="AB699" si="41">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42">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43">IF(AND(C700="Smelter not listed",OR(LEN(D700)=0,LEN(E700)=0)),1,0)</f>
        <v>0</v>
      </c>
      <c r="AB700" s="211" t="str">
        <f t="shared" ref="AB700:AB731" si="44">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42"/>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43"/>
        <v>0</v>
      </c>
      <c r="AB701" s="211" t="str">
        <f t="shared" si="44"/>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42"/>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43"/>
        <v>0</v>
      </c>
      <c r="AB702" s="211" t="str">
        <f t="shared" si="44"/>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42"/>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43"/>
        <v>0</v>
      </c>
      <c r="AB703" s="211" t="str">
        <f t="shared" si="44"/>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42"/>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43"/>
        <v>0</v>
      </c>
      <c r="AB704" s="211" t="str">
        <f t="shared" si="44"/>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42"/>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43"/>
        <v>0</v>
      </c>
      <c r="AB705" s="211" t="str">
        <f t="shared" si="44"/>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42"/>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43"/>
        <v>0</v>
      </c>
      <c r="AB706" s="211" t="str">
        <f t="shared" si="44"/>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42"/>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43"/>
        <v>0</v>
      </c>
      <c r="AB707" s="211" t="str">
        <f t="shared" si="44"/>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42"/>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43"/>
        <v>0</v>
      </c>
      <c r="AB708" s="211" t="str">
        <f t="shared" si="44"/>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42"/>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43"/>
        <v>0</v>
      </c>
      <c r="AB709" s="211" t="str">
        <f t="shared" si="44"/>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42"/>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43"/>
        <v>0</v>
      </c>
      <c r="AB710" s="211" t="str">
        <f t="shared" si="44"/>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42"/>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43"/>
        <v>0</v>
      </c>
      <c r="AB711" s="211" t="str">
        <f t="shared" si="44"/>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42"/>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43"/>
        <v>0</v>
      </c>
      <c r="AB712" s="211" t="str">
        <f t="shared" si="44"/>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42"/>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43"/>
        <v>0</v>
      </c>
      <c r="AB713" s="211" t="str">
        <f t="shared" si="44"/>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42"/>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43"/>
        <v>0</v>
      </c>
      <c r="AB714" s="211" t="str">
        <f t="shared" si="44"/>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42"/>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43"/>
        <v>0</v>
      </c>
      <c r="AB715" s="211" t="str">
        <f t="shared" si="44"/>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42"/>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43"/>
        <v>0</v>
      </c>
      <c r="AB716" s="211" t="str">
        <f t="shared" si="44"/>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42"/>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43"/>
        <v>0</v>
      </c>
      <c r="AB717" s="211" t="str">
        <f t="shared" si="44"/>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42"/>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43"/>
        <v>0</v>
      </c>
      <c r="AB718" s="211" t="str">
        <f t="shared" si="44"/>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42"/>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43"/>
        <v>0</v>
      </c>
      <c r="AB719" s="211" t="str">
        <f t="shared" si="44"/>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42"/>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43"/>
        <v>0</v>
      </c>
      <c r="AB720" s="211" t="str">
        <f t="shared" si="44"/>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42"/>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43"/>
        <v>0</v>
      </c>
      <c r="AB721" s="211" t="str">
        <f t="shared" si="44"/>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42"/>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43"/>
        <v>0</v>
      </c>
      <c r="AB722" s="211" t="str">
        <f t="shared" si="44"/>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42"/>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43"/>
        <v>0</v>
      </c>
      <c r="AB723" s="211" t="str">
        <f t="shared" si="44"/>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42"/>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43"/>
        <v>0</v>
      </c>
      <c r="AB724" s="211" t="str">
        <f t="shared" si="44"/>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42"/>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43"/>
        <v>0</v>
      </c>
      <c r="AB725" s="211" t="str">
        <f t="shared" si="44"/>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42"/>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43"/>
        <v>0</v>
      </c>
      <c r="AB726" s="211" t="str">
        <f t="shared" si="44"/>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42"/>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43"/>
        <v>0</v>
      </c>
      <c r="AB727" s="211" t="str">
        <f t="shared" si="44"/>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42"/>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43"/>
        <v>0</v>
      </c>
      <c r="AB728" s="211" t="str">
        <f t="shared" si="44"/>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42"/>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43"/>
        <v>0</v>
      </c>
      <c r="AB729" s="211" t="str">
        <f t="shared" si="44"/>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42"/>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43"/>
        <v>0</v>
      </c>
      <c r="AB730" s="211" t="str">
        <f t="shared" si="44"/>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42"/>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43"/>
        <v>0</v>
      </c>
      <c r="AB731" s="211" t="str">
        <f t="shared" si="44"/>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45">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46">IF(AND(C732="Smelter not listed",OR(LEN(D732)=0,LEN(E732)=0)),1,0)</f>
        <v>0</v>
      </c>
      <c r="AB732" s="211" t="str">
        <f t="shared" ref="AB732:AB762" si="47">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45"/>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46"/>
        <v>0</v>
      </c>
      <c r="AB733" s="211" t="str">
        <f t="shared" si="47"/>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45"/>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46"/>
        <v>0</v>
      </c>
      <c r="AB734" s="211" t="str">
        <f t="shared" si="47"/>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45"/>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46"/>
        <v>0</v>
      </c>
      <c r="AB735" s="211" t="str">
        <f t="shared" si="47"/>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45"/>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46"/>
        <v>0</v>
      </c>
      <c r="AB736" s="211" t="str">
        <f t="shared" si="47"/>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45"/>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46"/>
        <v>0</v>
      </c>
      <c r="AB737" s="211" t="str">
        <f t="shared" si="47"/>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45"/>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46"/>
        <v>0</v>
      </c>
      <c r="AB738" s="211" t="str">
        <f t="shared" si="47"/>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45"/>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46"/>
        <v>0</v>
      </c>
      <c r="AB739" s="211" t="str">
        <f t="shared" si="47"/>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45"/>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46"/>
        <v>0</v>
      </c>
      <c r="AB740" s="211" t="str">
        <f t="shared" si="47"/>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45"/>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46"/>
        <v>0</v>
      </c>
      <c r="AB741" s="211" t="str">
        <f t="shared" si="47"/>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45"/>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46"/>
        <v>0</v>
      </c>
      <c r="AB742" s="211" t="str">
        <f t="shared" si="47"/>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45"/>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46"/>
        <v>0</v>
      </c>
      <c r="AB743" s="211" t="str">
        <f t="shared" si="47"/>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45"/>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46"/>
        <v>0</v>
      </c>
      <c r="AB744" s="211" t="str">
        <f t="shared" si="47"/>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45"/>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46"/>
        <v>0</v>
      </c>
      <c r="AB745" s="211" t="str">
        <f t="shared" si="47"/>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45"/>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46"/>
        <v>0</v>
      </c>
      <c r="AB746" s="211" t="str">
        <f t="shared" si="47"/>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45"/>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46"/>
        <v>0</v>
      </c>
      <c r="AB747" s="211" t="str">
        <f t="shared" si="47"/>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45"/>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46"/>
        <v>0</v>
      </c>
      <c r="AB748" s="211" t="str">
        <f t="shared" si="47"/>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45"/>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46"/>
        <v>0</v>
      </c>
      <c r="AB749" s="211" t="str">
        <f t="shared" si="47"/>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45"/>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46"/>
        <v>0</v>
      </c>
      <c r="AB750" s="211" t="str">
        <f t="shared" si="47"/>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45"/>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46"/>
        <v>0</v>
      </c>
      <c r="AB751" s="211" t="str">
        <f t="shared" si="47"/>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45"/>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46"/>
        <v>0</v>
      </c>
      <c r="AB752" s="211" t="str">
        <f t="shared" si="47"/>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45"/>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46"/>
        <v>0</v>
      </c>
      <c r="AB753" s="211" t="str">
        <f t="shared" si="47"/>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45"/>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46"/>
        <v>0</v>
      </c>
      <c r="AB754" s="211" t="str">
        <f t="shared" si="47"/>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45"/>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46"/>
        <v>0</v>
      </c>
      <c r="AB755" s="211" t="str">
        <f t="shared" si="47"/>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45"/>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46"/>
        <v>0</v>
      </c>
      <c r="AB756" s="211" t="str">
        <f t="shared" si="47"/>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45"/>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46"/>
        <v>0</v>
      </c>
      <c r="AB757" s="211" t="str">
        <f t="shared" si="47"/>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45"/>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46"/>
        <v>0</v>
      </c>
      <c r="AB758" s="211" t="str">
        <f t="shared" si="47"/>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45"/>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46"/>
        <v>0</v>
      </c>
      <c r="AB759" s="211" t="str">
        <f t="shared" si="47"/>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45"/>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46"/>
        <v>0</v>
      </c>
      <c r="AB760" s="211" t="str">
        <f t="shared" si="47"/>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45"/>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46"/>
        <v>0</v>
      </c>
      <c r="AB761" s="211" t="str">
        <f t="shared" si="47"/>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45"/>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46"/>
        <v>0</v>
      </c>
      <c r="AB762" s="211" t="str">
        <f t="shared" si="47"/>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48">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49">IF(AND(C763="Smelter not listed",OR(LEN(D763)=0,LEN(E763)=0)),1,0)</f>
        <v>0</v>
      </c>
      <c r="AB763" s="211" t="str">
        <f t="shared" ref="AB763" si="50">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51">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52">IF(AND(C764="Smelter not listed",OR(LEN(D764)=0,LEN(E764)=0)),1,0)</f>
        <v>0</v>
      </c>
      <c r="AB764" s="211" t="str">
        <f t="shared" ref="AB764:AB795" si="53">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51"/>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52"/>
        <v>0</v>
      </c>
      <c r="AB765" s="211" t="str">
        <f t="shared" si="53"/>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51"/>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52"/>
        <v>0</v>
      </c>
      <c r="AB766" s="211" t="str">
        <f t="shared" si="53"/>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51"/>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52"/>
        <v>0</v>
      </c>
      <c r="AB767" s="211" t="str">
        <f t="shared" si="53"/>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51"/>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52"/>
        <v>0</v>
      </c>
      <c r="AB768" s="211" t="str">
        <f t="shared" si="53"/>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51"/>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52"/>
        <v>0</v>
      </c>
      <c r="AB769" s="211" t="str">
        <f t="shared" si="53"/>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51"/>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52"/>
        <v>0</v>
      </c>
      <c r="AB770" s="211" t="str">
        <f t="shared" si="53"/>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51"/>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52"/>
        <v>0</v>
      </c>
      <c r="AB771" s="211" t="str">
        <f t="shared" si="53"/>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51"/>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52"/>
        <v>0</v>
      </c>
      <c r="AB772" s="211" t="str">
        <f t="shared" si="53"/>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51"/>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52"/>
        <v>0</v>
      </c>
      <c r="AB773" s="211" t="str">
        <f t="shared" si="53"/>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51"/>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52"/>
        <v>0</v>
      </c>
      <c r="AB774" s="211" t="str">
        <f t="shared" si="53"/>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51"/>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52"/>
        <v>0</v>
      </c>
      <c r="AB775" s="211" t="str">
        <f t="shared" si="53"/>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51"/>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52"/>
        <v>0</v>
      </c>
      <c r="AB776" s="211" t="str">
        <f t="shared" si="53"/>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51"/>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52"/>
        <v>0</v>
      </c>
      <c r="AB777" s="211" t="str">
        <f t="shared" si="53"/>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51"/>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52"/>
        <v>0</v>
      </c>
      <c r="AB778" s="211" t="str">
        <f t="shared" si="53"/>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51"/>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52"/>
        <v>0</v>
      </c>
      <c r="AB779" s="211" t="str">
        <f t="shared" si="53"/>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51"/>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52"/>
        <v>0</v>
      </c>
      <c r="AB780" s="211" t="str">
        <f t="shared" si="53"/>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51"/>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52"/>
        <v>0</v>
      </c>
      <c r="AB781" s="211" t="str">
        <f t="shared" si="53"/>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51"/>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52"/>
        <v>0</v>
      </c>
      <c r="AB782" s="211" t="str">
        <f t="shared" si="53"/>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51"/>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52"/>
        <v>0</v>
      </c>
      <c r="AB783" s="211" t="str">
        <f t="shared" si="53"/>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51"/>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52"/>
        <v>0</v>
      </c>
      <c r="AB784" s="211" t="str">
        <f t="shared" si="53"/>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51"/>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52"/>
        <v>0</v>
      </c>
      <c r="AB785" s="211" t="str">
        <f t="shared" si="53"/>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51"/>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52"/>
        <v>0</v>
      </c>
      <c r="AB786" s="211" t="str">
        <f t="shared" si="53"/>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51"/>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52"/>
        <v>0</v>
      </c>
      <c r="AB787" s="211" t="str">
        <f t="shared" si="53"/>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51"/>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52"/>
        <v>0</v>
      </c>
      <c r="AB788" s="211" t="str">
        <f t="shared" si="53"/>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51"/>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52"/>
        <v>0</v>
      </c>
      <c r="AB789" s="211" t="str">
        <f t="shared" si="53"/>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51"/>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52"/>
        <v>0</v>
      </c>
      <c r="AB790" s="211" t="str">
        <f t="shared" si="53"/>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51"/>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52"/>
        <v>0</v>
      </c>
      <c r="AB791" s="211" t="str">
        <f t="shared" si="53"/>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51"/>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52"/>
        <v>0</v>
      </c>
      <c r="AB792" s="211" t="str">
        <f t="shared" si="53"/>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51"/>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52"/>
        <v>0</v>
      </c>
      <c r="AB793" s="211" t="str">
        <f t="shared" si="53"/>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51"/>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52"/>
        <v>0</v>
      </c>
      <c r="AB794" s="211" t="str">
        <f t="shared" si="53"/>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51"/>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52"/>
        <v>0</v>
      </c>
      <c r="AB795" s="211" t="str">
        <f t="shared" si="53"/>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54">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55">IF(AND(C796="Smelter not listed",OR(LEN(D796)=0,LEN(E796)=0)),1,0)</f>
        <v>0</v>
      </c>
      <c r="AB796" s="211" t="str">
        <f t="shared" ref="AB796:AB826" si="56">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54"/>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55"/>
        <v>0</v>
      </c>
      <c r="AB797" s="211" t="str">
        <f t="shared" si="56"/>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54"/>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55"/>
        <v>0</v>
      </c>
      <c r="AB798" s="211" t="str">
        <f t="shared" si="56"/>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54"/>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55"/>
        <v>0</v>
      </c>
      <c r="AB799" s="211" t="str">
        <f t="shared" si="56"/>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54"/>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55"/>
        <v>0</v>
      </c>
      <c r="AB800" s="211" t="str">
        <f t="shared" si="56"/>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54"/>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55"/>
        <v>0</v>
      </c>
      <c r="AB801" s="211" t="str">
        <f t="shared" si="56"/>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54"/>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55"/>
        <v>0</v>
      </c>
      <c r="AB802" s="211" t="str">
        <f t="shared" si="56"/>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54"/>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55"/>
        <v>0</v>
      </c>
      <c r="AB803" s="211" t="str">
        <f t="shared" si="56"/>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54"/>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55"/>
        <v>0</v>
      </c>
      <c r="AB804" s="211" t="str">
        <f t="shared" si="56"/>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54"/>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55"/>
        <v>0</v>
      </c>
      <c r="AB805" s="211" t="str">
        <f t="shared" si="56"/>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54"/>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55"/>
        <v>0</v>
      </c>
      <c r="AB806" s="211" t="str">
        <f t="shared" si="56"/>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54"/>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55"/>
        <v>0</v>
      </c>
      <c r="AB807" s="211" t="str">
        <f t="shared" si="56"/>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54"/>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55"/>
        <v>0</v>
      </c>
      <c r="AB808" s="211" t="str">
        <f t="shared" si="56"/>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54"/>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55"/>
        <v>0</v>
      </c>
      <c r="AB809" s="211" t="str">
        <f t="shared" si="56"/>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54"/>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55"/>
        <v>0</v>
      </c>
      <c r="AB810" s="211" t="str">
        <f t="shared" si="56"/>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54"/>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55"/>
        <v>0</v>
      </c>
      <c r="AB811" s="211" t="str">
        <f t="shared" si="56"/>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54"/>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55"/>
        <v>0</v>
      </c>
      <c r="AB812" s="211" t="str">
        <f t="shared" si="56"/>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54"/>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55"/>
        <v>0</v>
      </c>
      <c r="AB813" s="211" t="str">
        <f t="shared" si="56"/>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54"/>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55"/>
        <v>0</v>
      </c>
      <c r="AB814" s="211" t="str">
        <f t="shared" si="56"/>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54"/>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55"/>
        <v>0</v>
      </c>
      <c r="AB815" s="211" t="str">
        <f t="shared" si="56"/>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54"/>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55"/>
        <v>0</v>
      </c>
      <c r="AB816" s="211" t="str">
        <f t="shared" si="56"/>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54"/>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55"/>
        <v>0</v>
      </c>
      <c r="AB817" s="211" t="str">
        <f t="shared" si="56"/>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54"/>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55"/>
        <v>0</v>
      </c>
      <c r="AB818" s="211" t="str">
        <f t="shared" si="56"/>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54"/>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55"/>
        <v>0</v>
      </c>
      <c r="AB819" s="211" t="str">
        <f t="shared" si="56"/>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54"/>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55"/>
        <v>0</v>
      </c>
      <c r="AB820" s="211" t="str">
        <f t="shared" si="56"/>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54"/>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55"/>
        <v>0</v>
      </c>
      <c r="AB821" s="211" t="str">
        <f t="shared" si="56"/>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54"/>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55"/>
        <v>0</v>
      </c>
      <c r="AB822" s="211" t="str">
        <f t="shared" si="56"/>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54"/>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55"/>
        <v>0</v>
      </c>
      <c r="AB823" s="211" t="str">
        <f t="shared" si="56"/>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54"/>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55"/>
        <v>0</v>
      </c>
      <c r="AB824" s="211" t="str">
        <f t="shared" si="56"/>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54"/>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55"/>
        <v>0</v>
      </c>
      <c r="AB825" s="211" t="str">
        <f t="shared" si="56"/>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54"/>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55"/>
        <v>0</v>
      </c>
      <c r="AB826" s="211" t="str">
        <f t="shared" si="56"/>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57">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58">IF(AND(C827="Smelter not listed",OR(LEN(D827)=0,LEN(E827)=0)),1,0)</f>
        <v>0</v>
      </c>
      <c r="AB827" s="211" t="str">
        <f t="shared" ref="AB827" si="59">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60">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61">IF(AND(C828="Smelter not listed",OR(LEN(D828)=0,LEN(E828)=0)),1,0)</f>
        <v>0</v>
      </c>
      <c r="AB828" s="211" t="str">
        <f t="shared" ref="AB828:AB859" si="62">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60"/>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61"/>
        <v>0</v>
      </c>
      <c r="AB829" s="211" t="str">
        <f t="shared" si="62"/>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60"/>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61"/>
        <v>0</v>
      </c>
      <c r="AB830" s="211" t="str">
        <f t="shared" si="62"/>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60"/>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61"/>
        <v>0</v>
      </c>
      <c r="AB831" s="211" t="str">
        <f t="shared" si="62"/>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60"/>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61"/>
        <v>0</v>
      </c>
      <c r="AB832" s="211" t="str">
        <f t="shared" si="62"/>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60"/>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61"/>
        <v>0</v>
      </c>
      <c r="AB833" s="211" t="str">
        <f t="shared" si="62"/>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60"/>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61"/>
        <v>0</v>
      </c>
      <c r="AB834" s="211" t="str">
        <f t="shared" si="62"/>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60"/>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61"/>
        <v>0</v>
      </c>
      <c r="AB835" s="211" t="str">
        <f t="shared" si="62"/>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60"/>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61"/>
        <v>0</v>
      </c>
      <c r="AB836" s="211" t="str">
        <f t="shared" si="62"/>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60"/>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61"/>
        <v>0</v>
      </c>
      <c r="AB837" s="211" t="str">
        <f t="shared" si="62"/>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60"/>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61"/>
        <v>0</v>
      </c>
      <c r="AB838" s="211" t="str">
        <f t="shared" si="62"/>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60"/>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61"/>
        <v>0</v>
      </c>
      <c r="AB839" s="211" t="str">
        <f t="shared" si="62"/>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60"/>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61"/>
        <v>0</v>
      </c>
      <c r="AB840" s="211" t="str">
        <f t="shared" si="62"/>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60"/>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61"/>
        <v>0</v>
      </c>
      <c r="AB841" s="211" t="str">
        <f t="shared" si="62"/>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60"/>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61"/>
        <v>0</v>
      </c>
      <c r="AB842" s="211" t="str">
        <f t="shared" si="62"/>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60"/>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61"/>
        <v>0</v>
      </c>
      <c r="AB843" s="211" t="str">
        <f t="shared" si="62"/>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60"/>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61"/>
        <v>0</v>
      </c>
      <c r="AB844" s="211" t="str">
        <f t="shared" si="62"/>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60"/>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61"/>
        <v>0</v>
      </c>
      <c r="AB845" s="211" t="str">
        <f t="shared" si="62"/>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60"/>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61"/>
        <v>0</v>
      </c>
      <c r="AB846" s="211" t="str">
        <f t="shared" si="62"/>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60"/>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61"/>
        <v>0</v>
      </c>
      <c r="AB847" s="211" t="str">
        <f t="shared" si="62"/>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60"/>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61"/>
        <v>0</v>
      </c>
      <c r="AB848" s="211" t="str">
        <f t="shared" si="62"/>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60"/>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61"/>
        <v>0</v>
      </c>
      <c r="AB849" s="211" t="str">
        <f t="shared" si="62"/>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60"/>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61"/>
        <v>0</v>
      </c>
      <c r="AB850" s="211" t="str">
        <f t="shared" si="62"/>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60"/>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61"/>
        <v>0</v>
      </c>
      <c r="AB851" s="211" t="str">
        <f t="shared" si="62"/>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60"/>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61"/>
        <v>0</v>
      </c>
      <c r="AB852" s="211" t="str">
        <f t="shared" si="62"/>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60"/>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61"/>
        <v>0</v>
      </c>
      <c r="AB853" s="211" t="str">
        <f t="shared" si="62"/>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60"/>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61"/>
        <v>0</v>
      </c>
      <c r="AB854" s="211" t="str">
        <f t="shared" si="62"/>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60"/>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61"/>
        <v>0</v>
      </c>
      <c r="AB855" s="211" t="str">
        <f t="shared" si="62"/>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60"/>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61"/>
        <v>0</v>
      </c>
      <c r="AB856" s="211" t="str">
        <f t="shared" si="62"/>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60"/>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61"/>
        <v>0</v>
      </c>
      <c r="AB857" s="211" t="str">
        <f t="shared" si="62"/>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60"/>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61"/>
        <v>0</v>
      </c>
      <c r="AB858" s="211" t="str">
        <f t="shared" si="62"/>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60"/>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61"/>
        <v>0</v>
      </c>
      <c r="AB859" s="211" t="str">
        <f t="shared" si="62"/>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63">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64">IF(AND(C860="Smelter not listed",OR(LEN(D860)=0,LEN(E860)=0)),1,0)</f>
        <v>0</v>
      </c>
      <c r="AB860" s="211" t="str">
        <f t="shared" ref="AB860:AB890" si="65">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63"/>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64"/>
        <v>0</v>
      </c>
      <c r="AB861" s="211" t="str">
        <f t="shared" si="65"/>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63"/>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64"/>
        <v>0</v>
      </c>
      <c r="AB862" s="211" t="str">
        <f t="shared" si="65"/>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63"/>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64"/>
        <v>0</v>
      </c>
      <c r="AB863" s="211" t="str">
        <f t="shared" si="65"/>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63"/>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64"/>
        <v>0</v>
      </c>
      <c r="AB864" s="211" t="str">
        <f t="shared" si="65"/>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63"/>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64"/>
        <v>0</v>
      </c>
      <c r="AB865" s="211" t="str">
        <f t="shared" si="65"/>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63"/>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64"/>
        <v>0</v>
      </c>
      <c r="AB866" s="211" t="str">
        <f t="shared" si="65"/>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63"/>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64"/>
        <v>0</v>
      </c>
      <c r="AB867" s="211" t="str">
        <f t="shared" si="65"/>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63"/>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64"/>
        <v>0</v>
      </c>
      <c r="AB868" s="211" t="str">
        <f t="shared" si="65"/>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63"/>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64"/>
        <v>0</v>
      </c>
      <c r="AB869" s="211" t="str">
        <f t="shared" si="65"/>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63"/>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64"/>
        <v>0</v>
      </c>
      <c r="AB870" s="211" t="str">
        <f t="shared" si="65"/>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63"/>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64"/>
        <v>0</v>
      </c>
      <c r="AB871" s="211" t="str">
        <f t="shared" si="65"/>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63"/>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64"/>
        <v>0</v>
      </c>
      <c r="AB872" s="211" t="str">
        <f t="shared" si="65"/>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63"/>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64"/>
        <v>0</v>
      </c>
      <c r="AB873" s="211" t="str">
        <f t="shared" si="65"/>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63"/>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64"/>
        <v>0</v>
      </c>
      <c r="AB874" s="211" t="str">
        <f t="shared" si="65"/>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63"/>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64"/>
        <v>0</v>
      </c>
      <c r="AB875" s="211" t="str">
        <f t="shared" si="65"/>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63"/>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64"/>
        <v>0</v>
      </c>
      <c r="AB876" s="211" t="str">
        <f t="shared" si="65"/>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63"/>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64"/>
        <v>0</v>
      </c>
      <c r="AB877" s="211" t="str">
        <f t="shared" si="65"/>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63"/>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64"/>
        <v>0</v>
      </c>
      <c r="AB878" s="211" t="str">
        <f t="shared" si="65"/>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63"/>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64"/>
        <v>0</v>
      </c>
      <c r="AB879" s="211" t="str">
        <f t="shared" si="65"/>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63"/>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64"/>
        <v>0</v>
      </c>
      <c r="AB880" s="211" t="str">
        <f t="shared" si="65"/>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63"/>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64"/>
        <v>0</v>
      </c>
      <c r="AB881" s="211" t="str">
        <f t="shared" si="65"/>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63"/>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64"/>
        <v>0</v>
      </c>
      <c r="AB882" s="211" t="str">
        <f t="shared" si="65"/>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63"/>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64"/>
        <v>0</v>
      </c>
      <c r="AB883" s="211" t="str">
        <f t="shared" si="65"/>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63"/>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64"/>
        <v>0</v>
      </c>
      <c r="AB884" s="211" t="str">
        <f t="shared" si="65"/>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63"/>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64"/>
        <v>0</v>
      </c>
      <c r="AB885" s="211" t="str">
        <f t="shared" si="65"/>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63"/>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64"/>
        <v>0</v>
      </c>
      <c r="AB886" s="211" t="str">
        <f t="shared" si="65"/>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63"/>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64"/>
        <v>0</v>
      </c>
      <c r="AB887" s="211" t="str">
        <f t="shared" si="65"/>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63"/>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64"/>
        <v>0</v>
      </c>
      <c r="AB888" s="211" t="str">
        <f t="shared" si="65"/>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63"/>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64"/>
        <v>0</v>
      </c>
      <c r="AB889" s="211" t="str">
        <f t="shared" si="65"/>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63"/>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64"/>
        <v>0</v>
      </c>
      <c r="AB890" s="211" t="str">
        <f t="shared" si="65"/>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66">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67">IF(AND(C891="Smelter not listed",OR(LEN(D891)=0,LEN(E891)=0)),1,0)</f>
        <v>0</v>
      </c>
      <c r="AB891" s="211" t="str">
        <f t="shared" ref="AB891" si="68">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69">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70">IF(AND(C892="Smelter not listed",OR(LEN(D892)=0,LEN(E892)=0)),1,0)</f>
        <v>0</v>
      </c>
      <c r="AB892" s="211" t="str">
        <f t="shared" ref="AB892:AB923" si="71">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69"/>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70"/>
        <v>0</v>
      </c>
      <c r="AB893" s="211" t="str">
        <f t="shared" si="71"/>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69"/>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70"/>
        <v>0</v>
      </c>
      <c r="AB894" s="211" t="str">
        <f t="shared" si="71"/>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69"/>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70"/>
        <v>0</v>
      </c>
      <c r="AB895" s="211" t="str">
        <f t="shared" si="71"/>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69"/>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70"/>
        <v>0</v>
      </c>
      <c r="AB896" s="211" t="str">
        <f t="shared" si="71"/>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69"/>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70"/>
        <v>0</v>
      </c>
      <c r="AB897" s="211" t="str">
        <f t="shared" si="71"/>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69"/>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70"/>
        <v>0</v>
      </c>
      <c r="AB898" s="211" t="str">
        <f t="shared" si="71"/>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69"/>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70"/>
        <v>0</v>
      </c>
      <c r="AB899" s="211" t="str">
        <f t="shared" si="71"/>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69"/>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70"/>
        <v>0</v>
      </c>
      <c r="AB900" s="211" t="str">
        <f t="shared" si="71"/>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69"/>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70"/>
        <v>0</v>
      </c>
      <c r="AB901" s="211" t="str">
        <f t="shared" si="71"/>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69"/>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70"/>
        <v>0</v>
      </c>
      <c r="AB902" s="211" t="str">
        <f t="shared" si="71"/>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69"/>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70"/>
        <v>0</v>
      </c>
      <c r="AB903" s="211" t="str">
        <f t="shared" si="71"/>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69"/>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70"/>
        <v>0</v>
      </c>
      <c r="AB904" s="211" t="str">
        <f t="shared" si="71"/>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69"/>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70"/>
        <v>0</v>
      </c>
      <c r="AB905" s="211" t="str">
        <f t="shared" si="71"/>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69"/>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70"/>
        <v>0</v>
      </c>
      <c r="AB906" s="211" t="str">
        <f t="shared" si="71"/>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69"/>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70"/>
        <v>0</v>
      </c>
      <c r="AB907" s="211" t="str">
        <f t="shared" si="71"/>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69"/>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70"/>
        <v>0</v>
      </c>
      <c r="AB908" s="211" t="str">
        <f t="shared" si="71"/>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69"/>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70"/>
        <v>0</v>
      </c>
      <c r="AB909" s="211" t="str">
        <f t="shared" si="71"/>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69"/>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70"/>
        <v>0</v>
      </c>
      <c r="AB910" s="211" t="str">
        <f t="shared" si="71"/>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69"/>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70"/>
        <v>0</v>
      </c>
      <c r="AB911" s="211" t="str">
        <f t="shared" si="71"/>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69"/>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70"/>
        <v>0</v>
      </c>
      <c r="AB912" s="211" t="str">
        <f t="shared" si="71"/>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69"/>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70"/>
        <v>0</v>
      </c>
      <c r="AB913" s="211" t="str">
        <f t="shared" si="71"/>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69"/>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70"/>
        <v>0</v>
      </c>
      <c r="AB914" s="211" t="str">
        <f t="shared" si="71"/>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69"/>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70"/>
        <v>0</v>
      </c>
      <c r="AB915" s="211" t="str">
        <f t="shared" si="71"/>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69"/>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70"/>
        <v>0</v>
      </c>
      <c r="AB916" s="211" t="str">
        <f t="shared" si="71"/>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69"/>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70"/>
        <v>0</v>
      </c>
      <c r="AB917" s="211" t="str">
        <f t="shared" si="71"/>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69"/>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70"/>
        <v>0</v>
      </c>
      <c r="AB918" s="211" t="str">
        <f t="shared" si="71"/>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69"/>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70"/>
        <v>0</v>
      </c>
      <c r="AB919" s="211" t="str">
        <f t="shared" si="71"/>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69"/>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70"/>
        <v>0</v>
      </c>
      <c r="AB920" s="211" t="str">
        <f t="shared" si="71"/>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69"/>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70"/>
        <v>0</v>
      </c>
      <c r="AB921" s="211" t="str">
        <f t="shared" si="71"/>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69"/>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70"/>
        <v>0</v>
      </c>
      <c r="AB922" s="211" t="str">
        <f t="shared" si="71"/>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69"/>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70"/>
        <v>0</v>
      </c>
      <c r="AB923" s="211" t="str">
        <f t="shared" si="71"/>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72">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73">IF(AND(C924="Smelter not listed",OR(LEN(D924)=0,LEN(E924)=0)),1,0)</f>
        <v>0</v>
      </c>
      <c r="AB924" s="211" t="str">
        <f t="shared" ref="AB924:AB954" si="74">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72"/>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73"/>
        <v>0</v>
      </c>
      <c r="AB925" s="211" t="str">
        <f t="shared" si="74"/>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72"/>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73"/>
        <v>0</v>
      </c>
      <c r="AB926" s="211" t="str">
        <f t="shared" si="74"/>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72"/>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73"/>
        <v>0</v>
      </c>
      <c r="AB927" s="211" t="str">
        <f t="shared" si="74"/>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72"/>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73"/>
        <v>0</v>
      </c>
      <c r="AB928" s="211" t="str">
        <f t="shared" si="74"/>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72"/>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73"/>
        <v>0</v>
      </c>
      <c r="AB929" s="211" t="str">
        <f t="shared" si="74"/>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72"/>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73"/>
        <v>0</v>
      </c>
      <c r="AB930" s="211" t="str">
        <f t="shared" si="74"/>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72"/>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73"/>
        <v>0</v>
      </c>
      <c r="AB931" s="211" t="str">
        <f t="shared" si="74"/>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72"/>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73"/>
        <v>0</v>
      </c>
      <c r="AB932" s="211" t="str">
        <f t="shared" si="74"/>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72"/>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73"/>
        <v>0</v>
      </c>
      <c r="AB933" s="211" t="str">
        <f t="shared" si="74"/>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72"/>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73"/>
        <v>0</v>
      </c>
      <c r="AB934" s="211" t="str">
        <f t="shared" si="74"/>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72"/>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73"/>
        <v>0</v>
      </c>
      <c r="AB935" s="211" t="str">
        <f t="shared" si="74"/>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72"/>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73"/>
        <v>0</v>
      </c>
      <c r="AB936" s="211" t="str">
        <f t="shared" si="74"/>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72"/>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73"/>
        <v>0</v>
      </c>
      <c r="AB937" s="211" t="str">
        <f t="shared" si="74"/>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72"/>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73"/>
        <v>0</v>
      </c>
      <c r="AB938" s="211" t="str">
        <f t="shared" si="74"/>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72"/>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73"/>
        <v>0</v>
      </c>
      <c r="AB939" s="211" t="str">
        <f t="shared" si="74"/>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72"/>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73"/>
        <v>0</v>
      </c>
      <c r="AB940" s="211" t="str">
        <f t="shared" si="74"/>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72"/>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73"/>
        <v>0</v>
      </c>
      <c r="AB941" s="211" t="str">
        <f t="shared" si="74"/>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72"/>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73"/>
        <v>0</v>
      </c>
      <c r="AB942" s="211" t="str">
        <f t="shared" si="74"/>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72"/>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73"/>
        <v>0</v>
      </c>
      <c r="AB943" s="211" t="str">
        <f t="shared" si="74"/>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72"/>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73"/>
        <v>0</v>
      </c>
      <c r="AB944" s="211" t="str">
        <f t="shared" si="74"/>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72"/>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73"/>
        <v>0</v>
      </c>
      <c r="AB945" s="211" t="str">
        <f t="shared" si="74"/>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72"/>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73"/>
        <v>0</v>
      </c>
      <c r="AB946" s="211" t="str">
        <f t="shared" si="74"/>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72"/>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73"/>
        <v>0</v>
      </c>
      <c r="AB947" s="211" t="str">
        <f t="shared" si="74"/>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72"/>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73"/>
        <v>0</v>
      </c>
      <c r="AB948" s="211" t="str">
        <f t="shared" si="74"/>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72"/>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73"/>
        <v>0</v>
      </c>
      <c r="AB949" s="211" t="str">
        <f t="shared" si="74"/>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72"/>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73"/>
        <v>0</v>
      </c>
      <c r="AB950" s="211" t="str">
        <f t="shared" si="74"/>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72"/>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73"/>
        <v>0</v>
      </c>
      <c r="AB951" s="211" t="str">
        <f t="shared" si="74"/>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72"/>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73"/>
        <v>0</v>
      </c>
      <c r="AB952" s="211" t="str">
        <f t="shared" si="74"/>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72"/>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73"/>
        <v>0</v>
      </c>
      <c r="AB953" s="211" t="str">
        <f t="shared" si="74"/>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72"/>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73"/>
        <v>0</v>
      </c>
      <c r="AB954" s="211" t="str">
        <f t="shared" si="74"/>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75">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76">IF(AND(C955="Smelter not listed",OR(LEN(D955)=0,LEN(E955)=0)),1,0)</f>
        <v>0</v>
      </c>
      <c r="AB955" s="211" t="str">
        <f t="shared" ref="AB955" si="77">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78">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79">IF(AND(C956="Smelter not listed",OR(LEN(D956)=0,LEN(E956)=0)),1,0)</f>
        <v>0</v>
      </c>
      <c r="AB956" s="211" t="str">
        <f t="shared" ref="AB956:AB987" si="80">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78"/>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79"/>
        <v>0</v>
      </c>
      <c r="AB957" s="211" t="str">
        <f t="shared" si="80"/>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78"/>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79"/>
        <v>0</v>
      </c>
      <c r="AB958" s="211" t="str">
        <f t="shared" si="80"/>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78"/>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79"/>
        <v>0</v>
      </c>
      <c r="AB959" s="211" t="str">
        <f t="shared" si="80"/>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78"/>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79"/>
        <v>0</v>
      </c>
      <c r="AB960" s="211" t="str">
        <f t="shared" si="80"/>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78"/>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79"/>
        <v>0</v>
      </c>
      <c r="AB961" s="211" t="str">
        <f t="shared" si="80"/>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78"/>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79"/>
        <v>0</v>
      </c>
      <c r="AB962" s="211" t="str">
        <f t="shared" si="80"/>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78"/>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79"/>
        <v>0</v>
      </c>
      <c r="AB963" s="211" t="str">
        <f t="shared" si="80"/>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78"/>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79"/>
        <v>0</v>
      </c>
      <c r="AB964" s="211" t="str">
        <f t="shared" si="80"/>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78"/>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79"/>
        <v>0</v>
      </c>
      <c r="AB965" s="211" t="str">
        <f t="shared" si="80"/>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78"/>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79"/>
        <v>0</v>
      </c>
      <c r="AB966" s="211" t="str">
        <f t="shared" si="80"/>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78"/>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79"/>
        <v>0</v>
      </c>
      <c r="AB967" s="211" t="str">
        <f t="shared" si="80"/>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78"/>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79"/>
        <v>0</v>
      </c>
      <c r="AB968" s="211" t="str">
        <f t="shared" si="80"/>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78"/>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79"/>
        <v>0</v>
      </c>
      <c r="AB969" s="211" t="str">
        <f t="shared" si="80"/>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78"/>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79"/>
        <v>0</v>
      </c>
      <c r="AB970" s="211" t="str">
        <f t="shared" si="80"/>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78"/>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79"/>
        <v>0</v>
      </c>
      <c r="AB971" s="211" t="str">
        <f t="shared" si="80"/>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78"/>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79"/>
        <v>0</v>
      </c>
      <c r="AB972" s="211" t="str">
        <f t="shared" si="80"/>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78"/>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79"/>
        <v>0</v>
      </c>
      <c r="AB973" s="211" t="str">
        <f t="shared" si="80"/>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78"/>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79"/>
        <v>0</v>
      </c>
      <c r="AB974" s="211" t="str">
        <f t="shared" si="80"/>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78"/>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79"/>
        <v>0</v>
      </c>
      <c r="AB975" s="211" t="str">
        <f t="shared" si="80"/>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78"/>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79"/>
        <v>0</v>
      </c>
      <c r="AB976" s="211" t="str">
        <f t="shared" si="80"/>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78"/>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79"/>
        <v>0</v>
      </c>
      <c r="AB977" s="211" t="str">
        <f t="shared" si="80"/>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78"/>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79"/>
        <v>0</v>
      </c>
      <c r="AB978" s="211" t="str">
        <f t="shared" si="80"/>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78"/>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79"/>
        <v>0</v>
      </c>
      <c r="AB979" s="211" t="str">
        <f t="shared" si="80"/>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78"/>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79"/>
        <v>0</v>
      </c>
      <c r="AB980" s="211" t="str">
        <f t="shared" si="80"/>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78"/>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79"/>
        <v>0</v>
      </c>
      <c r="AB981" s="211" t="str">
        <f t="shared" si="80"/>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78"/>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79"/>
        <v>0</v>
      </c>
      <c r="AB982" s="211" t="str">
        <f t="shared" si="80"/>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78"/>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79"/>
        <v>0</v>
      </c>
      <c r="AB983" s="211" t="str">
        <f t="shared" si="80"/>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78"/>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79"/>
        <v>0</v>
      </c>
      <c r="AB984" s="211" t="str">
        <f t="shared" si="80"/>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78"/>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79"/>
        <v>0</v>
      </c>
      <c r="AB985" s="211" t="str">
        <f t="shared" si="80"/>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78"/>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79"/>
        <v>0</v>
      </c>
      <c r="AB986" s="211" t="str">
        <f t="shared" si="80"/>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78"/>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79"/>
        <v>0</v>
      </c>
      <c r="AB987" s="211" t="str">
        <f t="shared" si="80"/>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81">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82">IF(AND(C988="Smelter not listed",OR(LEN(D988)=0,LEN(E988)=0)),1,0)</f>
        <v>0</v>
      </c>
      <c r="AB988" s="211" t="str">
        <f t="shared" ref="AB988:AB1018" si="83">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81"/>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82"/>
        <v>0</v>
      </c>
      <c r="AB989" s="211" t="str">
        <f t="shared" si="83"/>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81"/>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82"/>
        <v>0</v>
      </c>
      <c r="AB990" s="211" t="str">
        <f t="shared" si="83"/>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81"/>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82"/>
        <v>0</v>
      </c>
      <c r="AB991" s="211" t="str">
        <f t="shared" si="83"/>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81"/>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82"/>
        <v>0</v>
      </c>
      <c r="AB992" s="211" t="str">
        <f t="shared" si="83"/>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81"/>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82"/>
        <v>0</v>
      </c>
      <c r="AB993" s="211" t="str">
        <f t="shared" si="83"/>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81"/>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82"/>
        <v>0</v>
      </c>
      <c r="AB994" s="211" t="str">
        <f t="shared" si="83"/>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81"/>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82"/>
        <v>0</v>
      </c>
      <c r="AB995" s="211" t="str">
        <f t="shared" si="83"/>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81"/>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82"/>
        <v>0</v>
      </c>
      <c r="AB996" s="211" t="str">
        <f t="shared" si="83"/>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81"/>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82"/>
        <v>0</v>
      </c>
      <c r="AB997" s="211" t="str">
        <f t="shared" si="83"/>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81"/>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82"/>
        <v>0</v>
      </c>
      <c r="AB998" s="211" t="str">
        <f t="shared" si="83"/>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81"/>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82"/>
        <v>0</v>
      </c>
      <c r="AB999" s="211" t="str">
        <f t="shared" si="83"/>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81"/>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82"/>
        <v>0</v>
      </c>
      <c r="AB1000" s="211" t="str">
        <f t="shared" si="83"/>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81"/>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82"/>
        <v>0</v>
      </c>
      <c r="AB1001" s="211" t="str">
        <f t="shared" si="83"/>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81"/>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82"/>
        <v>0</v>
      </c>
      <c r="AB1002" s="211" t="str">
        <f t="shared" si="83"/>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81"/>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82"/>
        <v>0</v>
      </c>
      <c r="AB1003" s="211" t="str">
        <f t="shared" si="83"/>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81"/>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82"/>
        <v>0</v>
      </c>
      <c r="AB1004" s="211" t="str">
        <f t="shared" si="83"/>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81"/>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82"/>
        <v>0</v>
      </c>
      <c r="AB1005" s="211" t="str">
        <f t="shared" si="83"/>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81"/>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82"/>
        <v>0</v>
      </c>
      <c r="AB1006" s="211" t="str">
        <f t="shared" si="83"/>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81"/>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82"/>
        <v>0</v>
      </c>
      <c r="AB1007" s="211" t="str">
        <f t="shared" si="83"/>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81"/>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82"/>
        <v>0</v>
      </c>
      <c r="AB1008" s="211" t="str">
        <f t="shared" si="83"/>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81"/>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82"/>
        <v>0</v>
      </c>
      <c r="AB1009" s="211" t="str">
        <f t="shared" si="83"/>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81"/>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82"/>
        <v>0</v>
      </c>
      <c r="AB1010" s="211" t="str">
        <f t="shared" si="83"/>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81"/>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82"/>
        <v>0</v>
      </c>
      <c r="AB1011" s="211" t="str">
        <f t="shared" si="83"/>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81"/>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82"/>
        <v>0</v>
      </c>
      <c r="AB1012" s="211" t="str">
        <f t="shared" si="83"/>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81"/>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82"/>
        <v>0</v>
      </c>
      <c r="AB1013" s="211" t="str">
        <f t="shared" si="83"/>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81"/>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82"/>
        <v>0</v>
      </c>
      <c r="AB1014" s="211" t="str">
        <f t="shared" si="83"/>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81"/>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82"/>
        <v>0</v>
      </c>
      <c r="AB1015" s="211" t="str">
        <f t="shared" si="83"/>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81"/>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82"/>
        <v>0</v>
      </c>
      <c r="AB1016" s="211" t="str">
        <f t="shared" si="83"/>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81"/>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82"/>
        <v>0</v>
      </c>
      <c r="AB1017" s="211" t="str">
        <f t="shared" si="83"/>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81"/>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82"/>
        <v>0</v>
      </c>
      <c r="AB1018" s="211" t="str">
        <f t="shared" si="83"/>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84">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85">IF(AND(C1019="Smelter not listed",OR(LEN(D1019)=0,LEN(E1019)=0)),1,0)</f>
        <v>0</v>
      </c>
      <c r="AB1019" s="211" t="str">
        <f t="shared" ref="AB1019" si="86">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87">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88">IF(AND(C1020="Smelter not listed",OR(LEN(D1020)=0,LEN(E1020)=0)),1,0)</f>
        <v>0</v>
      </c>
      <c r="AB1020" s="211" t="str">
        <f t="shared" ref="AB1020:AB1051" si="89">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87"/>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88"/>
        <v>0</v>
      </c>
      <c r="AB1021" s="211" t="str">
        <f t="shared" si="89"/>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87"/>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88"/>
        <v>0</v>
      </c>
      <c r="AB1022" s="211" t="str">
        <f t="shared" si="89"/>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87"/>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88"/>
        <v>0</v>
      </c>
      <c r="AB1023" s="211" t="str">
        <f t="shared" si="89"/>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87"/>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88"/>
        <v>0</v>
      </c>
      <c r="AB1024" s="211" t="str">
        <f t="shared" si="89"/>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87"/>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88"/>
        <v>0</v>
      </c>
      <c r="AB1025" s="211" t="str">
        <f t="shared" si="89"/>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87"/>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88"/>
        <v>0</v>
      </c>
      <c r="AB1026" s="211" t="str">
        <f t="shared" si="89"/>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87"/>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88"/>
        <v>0</v>
      </c>
      <c r="AB1027" s="211" t="str">
        <f t="shared" si="89"/>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87"/>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88"/>
        <v>0</v>
      </c>
      <c r="AB1028" s="211" t="str">
        <f t="shared" si="89"/>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87"/>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88"/>
        <v>0</v>
      </c>
      <c r="AB1029" s="211" t="str">
        <f t="shared" si="89"/>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87"/>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88"/>
        <v>0</v>
      </c>
      <c r="AB1030" s="211" t="str">
        <f t="shared" si="89"/>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87"/>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88"/>
        <v>0</v>
      </c>
      <c r="AB1031" s="211" t="str">
        <f t="shared" si="89"/>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87"/>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88"/>
        <v>0</v>
      </c>
      <c r="AB1032" s="211" t="str">
        <f t="shared" si="89"/>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87"/>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88"/>
        <v>0</v>
      </c>
      <c r="AB1033" s="211" t="str">
        <f t="shared" si="89"/>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87"/>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88"/>
        <v>0</v>
      </c>
      <c r="AB1034" s="211" t="str">
        <f t="shared" si="89"/>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87"/>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88"/>
        <v>0</v>
      </c>
      <c r="AB1035" s="211" t="str">
        <f t="shared" si="89"/>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87"/>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88"/>
        <v>0</v>
      </c>
      <c r="AB1036" s="211" t="str">
        <f t="shared" si="89"/>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87"/>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88"/>
        <v>0</v>
      </c>
      <c r="AB1037" s="211" t="str">
        <f t="shared" si="89"/>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87"/>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88"/>
        <v>0</v>
      </c>
      <c r="AB1038" s="211" t="str">
        <f t="shared" si="89"/>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87"/>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88"/>
        <v>0</v>
      </c>
      <c r="AB1039" s="211" t="str">
        <f t="shared" si="89"/>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87"/>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88"/>
        <v>0</v>
      </c>
      <c r="AB1040" s="211" t="str">
        <f t="shared" si="89"/>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87"/>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88"/>
        <v>0</v>
      </c>
      <c r="AB1041" s="211" t="str">
        <f t="shared" si="89"/>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87"/>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88"/>
        <v>0</v>
      </c>
      <c r="AB1042" s="211" t="str">
        <f t="shared" si="89"/>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87"/>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88"/>
        <v>0</v>
      </c>
      <c r="AB1043" s="211" t="str">
        <f t="shared" si="89"/>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87"/>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88"/>
        <v>0</v>
      </c>
      <c r="AB1044" s="211" t="str">
        <f t="shared" si="89"/>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87"/>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88"/>
        <v>0</v>
      </c>
      <c r="AB1045" s="211" t="str">
        <f t="shared" si="89"/>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87"/>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88"/>
        <v>0</v>
      </c>
      <c r="AB1046" s="211" t="str">
        <f t="shared" si="89"/>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87"/>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88"/>
        <v>0</v>
      </c>
      <c r="AB1047" s="211" t="str">
        <f t="shared" si="89"/>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87"/>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88"/>
        <v>0</v>
      </c>
      <c r="AB1048" s="211" t="str">
        <f t="shared" si="89"/>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87"/>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88"/>
        <v>0</v>
      </c>
      <c r="AB1049" s="211" t="str">
        <f t="shared" si="89"/>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87"/>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88"/>
        <v>0</v>
      </c>
      <c r="AB1050" s="211" t="str">
        <f t="shared" si="89"/>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87"/>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88"/>
        <v>0</v>
      </c>
      <c r="AB1051" s="211" t="str">
        <f t="shared" si="89"/>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90">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91">IF(AND(C1052="Smelter not listed",OR(LEN(D1052)=0,LEN(E1052)=0)),1,0)</f>
        <v>0</v>
      </c>
      <c r="AB1052" s="211" t="str">
        <f t="shared" ref="AB1052:AB1082" si="92">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90"/>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91"/>
        <v>0</v>
      </c>
      <c r="AB1053" s="211" t="str">
        <f t="shared" si="92"/>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90"/>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91"/>
        <v>0</v>
      </c>
      <c r="AB1054" s="211" t="str">
        <f t="shared" si="92"/>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90"/>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91"/>
        <v>0</v>
      </c>
      <c r="AB1055" s="211" t="str">
        <f t="shared" si="92"/>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90"/>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91"/>
        <v>0</v>
      </c>
      <c r="AB1056" s="211" t="str">
        <f t="shared" si="92"/>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90"/>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91"/>
        <v>0</v>
      </c>
      <c r="AB1057" s="211" t="str">
        <f t="shared" si="92"/>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90"/>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91"/>
        <v>0</v>
      </c>
      <c r="AB1058" s="211" t="str">
        <f t="shared" si="92"/>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90"/>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91"/>
        <v>0</v>
      </c>
      <c r="AB1059" s="211" t="str">
        <f t="shared" si="92"/>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90"/>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91"/>
        <v>0</v>
      </c>
      <c r="AB1060" s="211" t="str">
        <f t="shared" si="92"/>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90"/>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91"/>
        <v>0</v>
      </c>
      <c r="AB1061" s="211" t="str">
        <f t="shared" si="92"/>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90"/>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91"/>
        <v>0</v>
      </c>
      <c r="AB1062" s="211" t="str">
        <f t="shared" si="92"/>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90"/>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91"/>
        <v>0</v>
      </c>
      <c r="AB1063" s="211" t="str">
        <f t="shared" si="92"/>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90"/>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91"/>
        <v>0</v>
      </c>
      <c r="AB1064" s="211" t="str">
        <f t="shared" si="92"/>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90"/>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91"/>
        <v>0</v>
      </c>
      <c r="AB1065" s="211" t="str">
        <f t="shared" si="92"/>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90"/>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91"/>
        <v>0</v>
      </c>
      <c r="AB1066" s="211" t="str">
        <f t="shared" si="92"/>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90"/>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91"/>
        <v>0</v>
      </c>
      <c r="AB1067" s="211" t="str">
        <f t="shared" si="92"/>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90"/>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91"/>
        <v>0</v>
      </c>
      <c r="AB1068" s="211" t="str">
        <f t="shared" si="92"/>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90"/>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91"/>
        <v>0</v>
      </c>
      <c r="AB1069" s="211" t="str">
        <f t="shared" si="92"/>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90"/>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91"/>
        <v>0</v>
      </c>
      <c r="AB1070" s="211" t="str">
        <f t="shared" si="92"/>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90"/>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91"/>
        <v>0</v>
      </c>
      <c r="AB1071" s="211" t="str">
        <f t="shared" si="92"/>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90"/>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91"/>
        <v>0</v>
      </c>
      <c r="AB1072" s="211" t="str">
        <f t="shared" si="92"/>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90"/>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91"/>
        <v>0</v>
      </c>
      <c r="AB1073" s="211" t="str">
        <f t="shared" si="92"/>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90"/>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91"/>
        <v>0</v>
      </c>
      <c r="AB1074" s="211" t="str">
        <f t="shared" si="92"/>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90"/>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91"/>
        <v>0</v>
      </c>
      <c r="AB1075" s="211" t="str">
        <f t="shared" si="92"/>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90"/>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91"/>
        <v>0</v>
      </c>
      <c r="AB1076" s="211" t="str">
        <f t="shared" si="92"/>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90"/>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91"/>
        <v>0</v>
      </c>
      <c r="AB1077" s="211" t="str">
        <f t="shared" si="92"/>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90"/>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91"/>
        <v>0</v>
      </c>
      <c r="AB1078" s="211" t="str">
        <f t="shared" si="92"/>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90"/>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91"/>
        <v>0</v>
      </c>
      <c r="AB1079" s="211" t="str">
        <f t="shared" si="92"/>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90"/>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91"/>
        <v>0</v>
      </c>
      <c r="AB1080" s="211" t="str">
        <f t="shared" si="92"/>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90"/>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91"/>
        <v>0</v>
      </c>
      <c r="AB1081" s="211" t="str">
        <f t="shared" si="92"/>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90"/>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91"/>
        <v>0</v>
      </c>
      <c r="AB1082" s="211" t="str">
        <f t="shared" si="92"/>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93">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94">IF(AND(C1083="Smelter not listed",OR(LEN(D1083)=0,LEN(E1083)=0)),1,0)</f>
        <v>0</v>
      </c>
      <c r="AB1083" s="211" t="str">
        <f t="shared" ref="AB1083" si="95">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96">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97">IF(AND(C1084="Smelter not listed",OR(LEN(D1084)=0,LEN(E1084)=0)),1,0)</f>
        <v>0</v>
      </c>
      <c r="AB1084" s="211" t="str">
        <f t="shared" ref="AB1084:AB1115" si="98">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96"/>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97"/>
        <v>0</v>
      </c>
      <c r="AB1085" s="211" t="str">
        <f t="shared" si="98"/>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96"/>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97"/>
        <v>0</v>
      </c>
      <c r="AB1086" s="211" t="str">
        <f t="shared" si="98"/>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96"/>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97"/>
        <v>0</v>
      </c>
      <c r="AB1087" s="211" t="str">
        <f t="shared" si="98"/>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96"/>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97"/>
        <v>0</v>
      </c>
      <c r="AB1088" s="211" t="str">
        <f t="shared" si="98"/>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96"/>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97"/>
        <v>0</v>
      </c>
      <c r="AB1089" s="211" t="str">
        <f t="shared" si="98"/>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96"/>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97"/>
        <v>0</v>
      </c>
      <c r="AB1090" s="211" t="str">
        <f t="shared" si="98"/>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96"/>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97"/>
        <v>0</v>
      </c>
      <c r="AB1091" s="211" t="str">
        <f t="shared" si="98"/>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96"/>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97"/>
        <v>0</v>
      </c>
      <c r="AB1092" s="211" t="str">
        <f t="shared" si="98"/>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96"/>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97"/>
        <v>0</v>
      </c>
      <c r="AB1093" s="211" t="str">
        <f t="shared" si="98"/>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96"/>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97"/>
        <v>0</v>
      </c>
      <c r="AB1094" s="211" t="str">
        <f t="shared" si="98"/>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96"/>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97"/>
        <v>0</v>
      </c>
      <c r="AB1095" s="211" t="str">
        <f t="shared" si="98"/>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96"/>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97"/>
        <v>0</v>
      </c>
      <c r="AB1096" s="211" t="str">
        <f t="shared" si="98"/>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96"/>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97"/>
        <v>0</v>
      </c>
      <c r="AB1097" s="211" t="str">
        <f t="shared" si="98"/>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96"/>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97"/>
        <v>0</v>
      </c>
      <c r="AB1098" s="211" t="str">
        <f t="shared" si="98"/>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96"/>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97"/>
        <v>0</v>
      </c>
      <c r="AB1099" s="211" t="str">
        <f t="shared" si="98"/>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96"/>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97"/>
        <v>0</v>
      </c>
      <c r="AB1100" s="211" t="str">
        <f t="shared" si="98"/>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96"/>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97"/>
        <v>0</v>
      </c>
      <c r="AB1101" s="211" t="str">
        <f t="shared" si="98"/>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96"/>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97"/>
        <v>0</v>
      </c>
      <c r="AB1102" s="211" t="str">
        <f t="shared" si="98"/>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96"/>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97"/>
        <v>0</v>
      </c>
      <c r="AB1103" s="211" t="str">
        <f t="shared" si="98"/>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96"/>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97"/>
        <v>0</v>
      </c>
      <c r="AB1104" s="211" t="str">
        <f t="shared" si="98"/>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96"/>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97"/>
        <v>0</v>
      </c>
      <c r="AB1105" s="211" t="str">
        <f t="shared" si="98"/>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96"/>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97"/>
        <v>0</v>
      </c>
      <c r="AB1106" s="211" t="str">
        <f t="shared" si="98"/>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96"/>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97"/>
        <v>0</v>
      </c>
      <c r="AB1107" s="211" t="str">
        <f t="shared" si="98"/>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96"/>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97"/>
        <v>0</v>
      </c>
      <c r="AB1108" s="211" t="str">
        <f t="shared" si="98"/>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96"/>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97"/>
        <v>0</v>
      </c>
      <c r="AB1109" s="211" t="str">
        <f t="shared" si="98"/>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96"/>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97"/>
        <v>0</v>
      </c>
      <c r="AB1110" s="211" t="str">
        <f t="shared" si="98"/>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96"/>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97"/>
        <v>0</v>
      </c>
      <c r="AB1111" s="211" t="str">
        <f t="shared" si="98"/>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96"/>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97"/>
        <v>0</v>
      </c>
      <c r="AB1112" s="211" t="str">
        <f t="shared" si="98"/>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96"/>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97"/>
        <v>0</v>
      </c>
      <c r="AB1113" s="211" t="str">
        <f t="shared" si="98"/>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96"/>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97"/>
        <v>0</v>
      </c>
      <c r="AB1114" s="211" t="str">
        <f t="shared" si="98"/>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96"/>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97"/>
        <v>0</v>
      </c>
      <c r="AB1115" s="211" t="str">
        <f t="shared" si="98"/>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99">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00">IF(AND(C1116="Smelter not listed",OR(LEN(D1116)=0,LEN(E1116)=0)),1,0)</f>
        <v>0</v>
      </c>
      <c r="AB1116" s="211" t="str">
        <f t="shared" ref="AB1116:AB1146" si="101">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99"/>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00"/>
        <v>0</v>
      </c>
      <c r="AB1117" s="211" t="str">
        <f t="shared" si="101"/>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99"/>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00"/>
        <v>0</v>
      </c>
      <c r="AB1118" s="211" t="str">
        <f t="shared" si="101"/>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99"/>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00"/>
        <v>0</v>
      </c>
      <c r="AB1119" s="211" t="str">
        <f t="shared" si="101"/>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99"/>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00"/>
        <v>0</v>
      </c>
      <c r="AB1120" s="211" t="str">
        <f t="shared" si="101"/>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99"/>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00"/>
        <v>0</v>
      </c>
      <c r="AB1121" s="211" t="str">
        <f t="shared" si="101"/>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99"/>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00"/>
        <v>0</v>
      </c>
      <c r="AB1122" s="211" t="str">
        <f t="shared" si="101"/>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99"/>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00"/>
        <v>0</v>
      </c>
      <c r="AB1123" s="211" t="str">
        <f t="shared" si="101"/>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99"/>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00"/>
        <v>0</v>
      </c>
      <c r="AB1124" s="211" t="str">
        <f t="shared" si="101"/>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99"/>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00"/>
        <v>0</v>
      </c>
      <c r="AB1125" s="211" t="str">
        <f t="shared" si="101"/>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99"/>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00"/>
        <v>0</v>
      </c>
      <c r="AB1126" s="211" t="str">
        <f t="shared" si="101"/>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99"/>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00"/>
        <v>0</v>
      </c>
      <c r="AB1127" s="211" t="str">
        <f t="shared" si="101"/>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99"/>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00"/>
        <v>0</v>
      </c>
      <c r="AB1128" s="211" t="str">
        <f t="shared" si="101"/>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99"/>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00"/>
        <v>0</v>
      </c>
      <c r="AB1129" s="211" t="str">
        <f t="shared" si="101"/>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99"/>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00"/>
        <v>0</v>
      </c>
      <c r="AB1130" s="211" t="str">
        <f t="shared" si="101"/>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99"/>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00"/>
        <v>0</v>
      </c>
      <c r="AB1131" s="211" t="str">
        <f t="shared" si="101"/>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99"/>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00"/>
        <v>0</v>
      </c>
      <c r="AB1132" s="211" t="str">
        <f t="shared" si="101"/>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99"/>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00"/>
        <v>0</v>
      </c>
      <c r="AB1133" s="211" t="str">
        <f t="shared" si="101"/>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99"/>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00"/>
        <v>0</v>
      </c>
      <c r="AB1134" s="211" t="str">
        <f t="shared" si="101"/>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99"/>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00"/>
        <v>0</v>
      </c>
      <c r="AB1135" s="211" t="str">
        <f t="shared" si="101"/>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99"/>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00"/>
        <v>0</v>
      </c>
      <c r="AB1136" s="211" t="str">
        <f t="shared" si="101"/>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99"/>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00"/>
        <v>0</v>
      </c>
      <c r="AB1137" s="211" t="str">
        <f t="shared" si="101"/>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99"/>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00"/>
        <v>0</v>
      </c>
      <c r="AB1138" s="211" t="str">
        <f t="shared" si="101"/>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99"/>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00"/>
        <v>0</v>
      </c>
      <c r="AB1139" s="211" t="str">
        <f t="shared" si="101"/>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99"/>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00"/>
        <v>0</v>
      </c>
      <c r="AB1140" s="211" t="str">
        <f t="shared" si="101"/>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99"/>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00"/>
        <v>0</v>
      </c>
      <c r="AB1141" s="211" t="str">
        <f t="shared" si="101"/>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99"/>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00"/>
        <v>0</v>
      </c>
      <c r="AB1142" s="211" t="str">
        <f t="shared" si="101"/>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99"/>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00"/>
        <v>0</v>
      </c>
      <c r="AB1143" s="211" t="str">
        <f t="shared" si="101"/>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99"/>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00"/>
        <v>0</v>
      </c>
      <c r="AB1144" s="211" t="str">
        <f t="shared" si="101"/>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99"/>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00"/>
        <v>0</v>
      </c>
      <c r="AB1145" s="211" t="str">
        <f t="shared" si="101"/>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99"/>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00"/>
        <v>0</v>
      </c>
      <c r="AB1146" s="211" t="str">
        <f t="shared" si="101"/>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02">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03">IF(AND(C1147="Smelter not listed",OR(LEN(D1147)=0,LEN(E1147)=0)),1,0)</f>
        <v>0</v>
      </c>
      <c r="AB1147" s="211" t="str">
        <f t="shared" ref="AB1147" si="104">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05">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06">IF(AND(C1148="Smelter not listed",OR(LEN(D1148)=0,LEN(E1148)=0)),1,0)</f>
        <v>0</v>
      </c>
      <c r="AB1148" s="211" t="str">
        <f t="shared" ref="AB1148:AB1179" si="107">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05"/>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06"/>
        <v>0</v>
      </c>
      <c r="AB1149" s="211" t="str">
        <f t="shared" si="107"/>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05"/>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06"/>
        <v>0</v>
      </c>
      <c r="AB1150" s="211" t="str">
        <f t="shared" si="107"/>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05"/>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06"/>
        <v>0</v>
      </c>
      <c r="AB1151" s="211" t="str">
        <f t="shared" si="107"/>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05"/>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06"/>
        <v>0</v>
      </c>
      <c r="AB1152" s="211" t="str">
        <f t="shared" si="107"/>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05"/>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06"/>
        <v>0</v>
      </c>
      <c r="AB1153" s="211" t="str">
        <f t="shared" si="107"/>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05"/>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06"/>
        <v>0</v>
      </c>
      <c r="AB1154" s="211" t="str">
        <f t="shared" si="107"/>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05"/>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06"/>
        <v>0</v>
      </c>
      <c r="AB1155" s="211" t="str">
        <f t="shared" si="107"/>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05"/>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06"/>
        <v>0</v>
      </c>
      <c r="AB1156" s="211" t="str">
        <f t="shared" si="107"/>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05"/>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06"/>
        <v>0</v>
      </c>
      <c r="AB1157" s="211" t="str">
        <f t="shared" si="107"/>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05"/>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06"/>
        <v>0</v>
      </c>
      <c r="AB1158" s="211" t="str">
        <f t="shared" si="107"/>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05"/>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06"/>
        <v>0</v>
      </c>
      <c r="AB1159" s="211" t="str">
        <f t="shared" si="107"/>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05"/>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06"/>
        <v>0</v>
      </c>
      <c r="AB1160" s="211" t="str">
        <f t="shared" si="107"/>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05"/>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06"/>
        <v>0</v>
      </c>
      <c r="AB1161" s="211" t="str">
        <f t="shared" si="107"/>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05"/>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06"/>
        <v>0</v>
      </c>
      <c r="AB1162" s="211" t="str">
        <f t="shared" si="107"/>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05"/>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06"/>
        <v>0</v>
      </c>
      <c r="AB1163" s="211" t="str">
        <f t="shared" si="107"/>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05"/>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06"/>
        <v>0</v>
      </c>
      <c r="AB1164" s="211" t="str">
        <f t="shared" si="107"/>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05"/>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06"/>
        <v>0</v>
      </c>
      <c r="AB1165" s="211" t="str">
        <f t="shared" si="107"/>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05"/>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06"/>
        <v>0</v>
      </c>
      <c r="AB1166" s="211" t="str">
        <f t="shared" si="107"/>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05"/>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06"/>
        <v>0</v>
      </c>
      <c r="AB1167" s="211" t="str">
        <f t="shared" si="107"/>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05"/>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06"/>
        <v>0</v>
      </c>
      <c r="AB1168" s="211" t="str">
        <f t="shared" si="107"/>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05"/>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06"/>
        <v>0</v>
      </c>
      <c r="AB1169" s="211" t="str">
        <f t="shared" si="107"/>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05"/>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06"/>
        <v>0</v>
      </c>
      <c r="AB1170" s="211" t="str">
        <f t="shared" si="107"/>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05"/>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06"/>
        <v>0</v>
      </c>
      <c r="AB1171" s="211" t="str">
        <f t="shared" si="107"/>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05"/>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06"/>
        <v>0</v>
      </c>
      <c r="AB1172" s="211" t="str">
        <f t="shared" si="107"/>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05"/>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06"/>
        <v>0</v>
      </c>
      <c r="AB1173" s="211" t="str">
        <f t="shared" si="107"/>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05"/>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06"/>
        <v>0</v>
      </c>
      <c r="AB1174" s="211" t="str">
        <f t="shared" si="107"/>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05"/>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06"/>
        <v>0</v>
      </c>
      <c r="AB1175" s="211" t="str">
        <f t="shared" si="107"/>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05"/>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06"/>
        <v>0</v>
      </c>
      <c r="AB1176" s="211" t="str">
        <f t="shared" si="107"/>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05"/>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06"/>
        <v>0</v>
      </c>
      <c r="AB1177" s="211" t="str">
        <f t="shared" si="107"/>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05"/>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06"/>
        <v>0</v>
      </c>
      <c r="AB1178" s="211" t="str">
        <f t="shared" si="107"/>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05"/>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06"/>
        <v>0</v>
      </c>
      <c r="AB1179" s="211" t="str">
        <f t="shared" si="107"/>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08">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09">IF(AND(C1180="Smelter not listed",OR(LEN(D1180)=0,LEN(E1180)=0)),1,0)</f>
        <v>0</v>
      </c>
      <c r="AB1180" s="211" t="str">
        <f t="shared" ref="AB1180:AB1210" si="110">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08"/>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09"/>
        <v>0</v>
      </c>
      <c r="AB1181" s="211" t="str">
        <f t="shared" si="110"/>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08"/>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09"/>
        <v>0</v>
      </c>
      <c r="AB1182" s="211" t="str">
        <f t="shared" si="110"/>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08"/>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09"/>
        <v>0</v>
      </c>
      <c r="AB1183" s="211" t="str">
        <f t="shared" si="110"/>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08"/>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09"/>
        <v>0</v>
      </c>
      <c r="AB1184" s="211" t="str">
        <f t="shared" si="110"/>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08"/>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09"/>
        <v>0</v>
      </c>
      <c r="AB1185" s="211" t="str">
        <f t="shared" si="110"/>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08"/>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09"/>
        <v>0</v>
      </c>
      <c r="AB1186" s="211" t="str">
        <f t="shared" si="110"/>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08"/>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09"/>
        <v>0</v>
      </c>
      <c r="AB1187" s="211" t="str">
        <f t="shared" si="110"/>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08"/>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09"/>
        <v>0</v>
      </c>
      <c r="AB1188" s="211" t="str">
        <f t="shared" si="110"/>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08"/>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09"/>
        <v>0</v>
      </c>
      <c r="AB1189" s="211" t="str">
        <f t="shared" si="110"/>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08"/>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09"/>
        <v>0</v>
      </c>
      <c r="AB1190" s="211" t="str">
        <f t="shared" si="110"/>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08"/>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09"/>
        <v>0</v>
      </c>
      <c r="AB1191" s="211" t="str">
        <f t="shared" si="110"/>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08"/>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09"/>
        <v>0</v>
      </c>
      <c r="AB1192" s="211" t="str">
        <f t="shared" si="110"/>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08"/>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09"/>
        <v>0</v>
      </c>
      <c r="AB1193" s="211" t="str">
        <f t="shared" si="110"/>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08"/>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09"/>
        <v>0</v>
      </c>
      <c r="AB1194" s="211" t="str">
        <f t="shared" si="110"/>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08"/>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09"/>
        <v>0</v>
      </c>
      <c r="AB1195" s="211" t="str">
        <f t="shared" si="110"/>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08"/>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09"/>
        <v>0</v>
      </c>
      <c r="AB1196" s="211" t="str">
        <f t="shared" si="110"/>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08"/>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09"/>
        <v>0</v>
      </c>
      <c r="AB1197" s="211" t="str">
        <f t="shared" si="110"/>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08"/>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09"/>
        <v>0</v>
      </c>
      <c r="AB1198" s="211" t="str">
        <f t="shared" si="110"/>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08"/>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09"/>
        <v>0</v>
      </c>
      <c r="AB1199" s="211" t="str">
        <f t="shared" si="110"/>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08"/>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09"/>
        <v>0</v>
      </c>
      <c r="AB1200" s="211" t="str">
        <f t="shared" si="110"/>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08"/>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09"/>
        <v>0</v>
      </c>
      <c r="AB1201" s="211" t="str">
        <f t="shared" si="110"/>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08"/>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09"/>
        <v>0</v>
      </c>
      <c r="AB1202" s="211" t="str">
        <f t="shared" si="110"/>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08"/>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09"/>
        <v>0</v>
      </c>
      <c r="AB1203" s="211" t="str">
        <f t="shared" si="110"/>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08"/>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09"/>
        <v>0</v>
      </c>
      <c r="AB1204" s="211" t="str">
        <f t="shared" si="110"/>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08"/>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09"/>
        <v>0</v>
      </c>
      <c r="AB1205" s="211" t="str">
        <f t="shared" si="110"/>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08"/>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09"/>
        <v>0</v>
      </c>
      <c r="AB1206" s="211" t="str">
        <f t="shared" si="110"/>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08"/>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09"/>
        <v>0</v>
      </c>
      <c r="AB1207" s="211" t="str">
        <f t="shared" si="110"/>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08"/>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09"/>
        <v>0</v>
      </c>
      <c r="AB1208" s="211" t="str">
        <f t="shared" si="110"/>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08"/>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09"/>
        <v>0</v>
      </c>
      <c r="AB1209" s="211" t="str">
        <f t="shared" si="110"/>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08"/>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09"/>
        <v>0</v>
      </c>
      <c r="AB1210" s="211" t="str">
        <f t="shared" si="110"/>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11">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12">IF(AND(C1211="Smelter not listed",OR(LEN(D1211)=0,LEN(E1211)=0)),1,0)</f>
        <v>0</v>
      </c>
      <c r="AB1211" s="211" t="str">
        <f t="shared" ref="AB1211" si="113">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14">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15">IF(AND(C1212="Smelter not listed",OR(LEN(D1212)=0,LEN(E1212)=0)),1,0)</f>
        <v>0</v>
      </c>
      <c r="AB1212" s="211" t="str">
        <f t="shared" ref="AB1212:AB1243" si="116">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14"/>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15"/>
        <v>0</v>
      </c>
      <c r="AB1213" s="211" t="str">
        <f t="shared" si="116"/>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14"/>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15"/>
        <v>0</v>
      </c>
      <c r="AB1214" s="211" t="str">
        <f t="shared" si="116"/>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14"/>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15"/>
        <v>0</v>
      </c>
      <c r="AB1215" s="211" t="str">
        <f t="shared" si="116"/>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14"/>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15"/>
        <v>0</v>
      </c>
      <c r="AB1216" s="211" t="str">
        <f t="shared" si="116"/>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14"/>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15"/>
        <v>0</v>
      </c>
      <c r="AB1217" s="211" t="str">
        <f t="shared" si="116"/>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14"/>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15"/>
        <v>0</v>
      </c>
      <c r="AB1218" s="211" t="str">
        <f t="shared" si="116"/>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14"/>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15"/>
        <v>0</v>
      </c>
      <c r="AB1219" s="211" t="str">
        <f t="shared" si="116"/>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14"/>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15"/>
        <v>0</v>
      </c>
      <c r="AB1220" s="211" t="str">
        <f t="shared" si="116"/>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14"/>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15"/>
        <v>0</v>
      </c>
      <c r="AB1221" s="211" t="str">
        <f t="shared" si="116"/>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14"/>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15"/>
        <v>0</v>
      </c>
      <c r="AB1222" s="211" t="str">
        <f t="shared" si="116"/>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14"/>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15"/>
        <v>0</v>
      </c>
      <c r="AB1223" s="211" t="str">
        <f t="shared" si="116"/>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14"/>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15"/>
        <v>0</v>
      </c>
      <c r="AB1224" s="211" t="str">
        <f t="shared" si="116"/>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14"/>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15"/>
        <v>0</v>
      </c>
      <c r="AB1225" s="211" t="str">
        <f t="shared" si="116"/>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14"/>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15"/>
        <v>0</v>
      </c>
      <c r="AB1226" s="211" t="str">
        <f t="shared" si="116"/>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14"/>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15"/>
        <v>0</v>
      </c>
      <c r="AB1227" s="211" t="str">
        <f t="shared" si="116"/>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14"/>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15"/>
        <v>0</v>
      </c>
      <c r="AB1228" s="211" t="str">
        <f t="shared" si="116"/>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14"/>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15"/>
        <v>0</v>
      </c>
      <c r="AB1229" s="211" t="str">
        <f t="shared" si="116"/>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14"/>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15"/>
        <v>0</v>
      </c>
      <c r="AB1230" s="211" t="str">
        <f t="shared" si="116"/>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14"/>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15"/>
        <v>0</v>
      </c>
      <c r="AB1231" s="211" t="str">
        <f t="shared" si="116"/>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14"/>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15"/>
        <v>0</v>
      </c>
      <c r="AB1232" s="211" t="str">
        <f t="shared" si="116"/>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14"/>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15"/>
        <v>0</v>
      </c>
      <c r="AB1233" s="211" t="str">
        <f t="shared" si="116"/>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14"/>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15"/>
        <v>0</v>
      </c>
      <c r="AB1234" s="211" t="str">
        <f t="shared" si="116"/>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14"/>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15"/>
        <v>0</v>
      </c>
      <c r="AB1235" s="211" t="str">
        <f t="shared" si="116"/>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14"/>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15"/>
        <v>0</v>
      </c>
      <c r="AB1236" s="211" t="str">
        <f t="shared" si="116"/>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14"/>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15"/>
        <v>0</v>
      </c>
      <c r="AB1237" s="211" t="str">
        <f t="shared" si="116"/>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14"/>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15"/>
        <v>0</v>
      </c>
      <c r="AB1238" s="211" t="str">
        <f t="shared" si="116"/>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14"/>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15"/>
        <v>0</v>
      </c>
      <c r="AB1239" s="211" t="str">
        <f t="shared" si="116"/>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14"/>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15"/>
        <v>0</v>
      </c>
      <c r="AB1240" s="211" t="str">
        <f t="shared" si="116"/>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14"/>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15"/>
        <v>0</v>
      </c>
      <c r="AB1241" s="211" t="str">
        <f t="shared" si="116"/>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14"/>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15"/>
        <v>0</v>
      </c>
      <c r="AB1242" s="211" t="str">
        <f t="shared" si="116"/>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14"/>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15"/>
        <v>0</v>
      </c>
      <c r="AB1243" s="211" t="str">
        <f t="shared" si="116"/>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17">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18">IF(AND(C1244="Smelter not listed",OR(LEN(D1244)=0,LEN(E1244)=0)),1,0)</f>
        <v>0</v>
      </c>
      <c r="AB1244" s="211" t="str">
        <f t="shared" ref="AB1244:AB1274" si="119">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17"/>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18"/>
        <v>0</v>
      </c>
      <c r="AB1245" s="211" t="str">
        <f t="shared" si="119"/>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17"/>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18"/>
        <v>0</v>
      </c>
      <c r="AB1246" s="211" t="str">
        <f t="shared" si="119"/>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17"/>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18"/>
        <v>0</v>
      </c>
      <c r="AB1247" s="211" t="str">
        <f t="shared" si="119"/>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17"/>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18"/>
        <v>0</v>
      </c>
      <c r="AB1248" s="211" t="str">
        <f t="shared" si="119"/>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17"/>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18"/>
        <v>0</v>
      </c>
      <c r="AB1249" s="211" t="str">
        <f t="shared" si="119"/>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17"/>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18"/>
        <v>0</v>
      </c>
      <c r="AB1250" s="211" t="str">
        <f t="shared" si="119"/>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17"/>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18"/>
        <v>0</v>
      </c>
      <c r="AB1251" s="211" t="str">
        <f t="shared" si="119"/>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17"/>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18"/>
        <v>0</v>
      </c>
      <c r="AB1252" s="211" t="str">
        <f t="shared" si="119"/>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17"/>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18"/>
        <v>0</v>
      </c>
      <c r="AB1253" s="211" t="str">
        <f t="shared" si="119"/>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17"/>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18"/>
        <v>0</v>
      </c>
      <c r="AB1254" s="211" t="str">
        <f t="shared" si="119"/>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17"/>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18"/>
        <v>0</v>
      </c>
      <c r="AB1255" s="211" t="str">
        <f t="shared" si="119"/>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17"/>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18"/>
        <v>0</v>
      </c>
      <c r="AB1256" s="211" t="str">
        <f t="shared" si="119"/>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17"/>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18"/>
        <v>0</v>
      </c>
      <c r="AB1257" s="211" t="str">
        <f t="shared" si="119"/>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17"/>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18"/>
        <v>0</v>
      </c>
      <c r="AB1258" s="211" t="str">
        <f t="shared" si="119"/>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17"/>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18"/>
        <v>0</v>
      </c>
      <c r="AB1259" s="211" t="str">
        <f t="shared" si="119"/>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17"/>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18"/>
        <v>0</v>
      </c>
      <c r="AB1260" s="211" t="str">
        <f t="shared" si="119"/>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17"/>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18"/>
        <v>0</v>
      </c>
      <c r="AB1261" s="211" t="str">
        <f t="shared" si="119"/>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17"/>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18"/>
        <v>0</v>
      </c>
      <c r="AB1262" s="211" t="str">
        <f t="shared" si="119"/>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17"/>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18"/>
        <v>0</v>
      </c>
      <c r="AB1263" s="211" t="str">
        <f t="shared" si="119"/>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17"/>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18"/>
        <v>0</v>
      </c>
      <c r="AB1264" s="211" t="str">
        <f t="shared" si="119"/>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17"/>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18"/>
        <v>0</v>
      </c>
      <c r="AB1265" s="211" t="str">
        <f t="shared" si="119"/>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17"/>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18"/>
        <v>0</v>
      </c>
      <c r="AB1266" s="211" t="str">
        <f t="shared" si="119"/>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17"/>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18"/>
        <v>0</v>
      </c>
      <c r="AB1267" s="211" t="str">
        <f t="shared" si="119"/>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17"/>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18"/>
        <v>0</v>
      </c>
      <c r="AB1268" s="211" t="str">
        <f t="shared" si="119"/>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17"/>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18"/>
        <v>0</v>
      </c>
      <c r="AB1269" s="211" t="str">
        <f t="shared" si="119"/>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17"/>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18"/>
        <v>0</v>
      </c>
      <c r="AB1270" s="211" t="str">
        <f t="shared" si="119"/>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17"/>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18"/>
        <v>0</v>
      </c>
      <c r="AB1271" s="211" t="str">
        <f t="shared" si="119"/>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17"/>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18"/>
        <v>0</v>
      </c>
      <c r="AB1272" s="211" t="str">
        <f t="shared" si="119"/>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17"/>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18"/>
        <v>0</v>
      </c>
      <c r="AB1273" s="211" t="str">
        <f t="shared" si="119"/>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17"/>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18"/>
        <v>0</v>
      </c>
      <c r="AB1274" s="211" t="str">
        <f t="shared" si="119"/>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20">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21">IF(AND(C1275="Smelter not listed",OR(LEN(D1275)=0,LEN(E1275)=0)),1,0)</f>
        <v>0</v>
      </c>
      <c r="AB1275" s="211" t="str">
        <f t="shared" ref="AB1275" si="122">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23">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24">IF(AND(C1276="Smelter not listed",OR(LEN(D1276)=0,LEN(E1276)=0)),1,0)</f>
        <v>0</v>
      </c>
      <c r="AB1276" s="211" t="str">
        <f t="shared" ref="AB1276:AB1307" si="125">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23"/>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24"/>
        <v>0</v>
      </c>
      <c r="AB1277" s="211" t="str">
        <f t="shared" si="125"/>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23"/>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24"/>
        <v>0</v>
      </c>
      <c r="AB1278" s="211" t="str">
        <f t="shared" si="125"/>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23"/>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24"/>
        <v>0</v>
      </c>
      <c r="AB1279" s="211" t="str">
        <f t="shared" si="125"/>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23"/>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24"/>
        <v>0</v>
      </c>
      <c r="AB1280" s="211" t="str">
        <f t="shared" si="125"/>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23"/>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24"/>
        <v>0</v>
      </c>
      <c r="AB1281" s="211" t="str">
        <f t="shared" si="125"/>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23"/>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24"/>
        <v>0</v>
      </c>
      <c r="AB1282" s="211" t="str">
        <f t="shared" si="125"/>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23"/>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24"/>
        <v>0</v>
      </c>
      <c r="AB1283" s="211" t="str">
        <f t="shared" si="125"/>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23"/>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24"/>
        <v>0</v>
      </c>
      <c r="AB1284" s="211" t="str">
        <f t="shared" si="125"/>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23"/>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24"/>
        <v>0</v>
      </c>
      <c r="AB1285" s="211" t="str">
        <f t="shared" si="125"/>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23"/>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24"/>
        <v>0</v>
      </c>
      <c r="AB1286" s="211" t="str">
        <f t="shared" si="125"/>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23"/>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24"/>
        <v>0</v>
      </c>
      <c r="AB1287" s="211" t="str">
        <f t="shared" si="125"/>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23"/>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24"/>
        <v>0</v>
      </c>
      <c r="AB1288" s="211" t="str">
        <f t="shared" si="125"/>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23"/>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24"/>
        <v>0</v>
      </c>
      <c r="AB1289" s="211" t="str">
        <f t="shared" si="125"/>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23"/>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24"/>
        <v>0</v>
      </c>
      <c r="AB1290" s="211" t="str">
        <f t="shared" si="125"/>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23"/>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24"/>
        <v>0</v>
      </c>
      <c r="AB1291" s="211" t="str">
        <f t="shared" si="125"/>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23"/>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24"/>
        <v>0</v>
      </c>
      <c r="AB1292" s="211" t="str">
        <f t="shared" si="125"/>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23"/>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24"/>
        <v>0</v>
      </c>
      <c r="AB1293" s="211" t="str">
        <f t="shared" si="125"/>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23"/>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24"/>
        <v>0</v>
      </c>
      <c r="AB1294" s="211" t="str">
        <f t="shared" si="125"/>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23"/>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24"/>
        <v>0</v>
      </c>
      <c r="AB1295" s="211" t="str">
        <f t="shared" si="125"/>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23"/>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24"/>
        <v>0</v>
      </c>
      <c r="AB1296" s="211" t="str">
        <f t="shared" si="125"/>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23"/>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24"/>
        <v>0</v>
      </c>
      <c r="AB1297" s="211" t="str">
        <f t="shared" si="125"/>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23"/>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24"/>
        <v>0</v>
      </c>
      <c r="AB1298" s="211" t="str">
        <f t="shared" si="125"/>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23"/>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24"/>
        <v>0</v>
      </c>
      <c r="AB1299" s="211" t="str">
        <f t="shared" si="125"/>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23"/>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24"/>
        <v>0</v>
      </c>
      <c r="AB1300" s="211" t="str">
        <f t="shared" si="125"/>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23"/>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24"/>
        <v>0</v>
      </c>
      <c r="AB1301" s="211" t="str">
        <f t="shared" si="125"/>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23"/>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24"/>
        <v>0</v>
      </c>
      <c r="AB1302" s="211" t="str">
        <f t="shared" si="125"/>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23"/>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24"/>
        <v>0</v>
      </c>
      <c r="AB1303" s="211" t="str">
        <f t="shared" si="125"/>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23"/>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24"/>
        <v>0</v>
      </c>
      <c r="AB1304" s="211" t="str">
        <f t="shared" si="125"/>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23"/>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24"/>
        <v>0</v>
      </c>
      <c r="AB1305" s="211" t="str">
        <f t="shared" si="125"/>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23"/>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24"/>
        <v>0</v>
      </c>
      <c r="AB1306" s="211" t="str">
        <f t="shared" si="125"/>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23"/>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24"/>
        <v>0</v>
      </c>
      <c r="AB1307" s="211" t="str">
        <f t="shared" si="125"/>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26">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27">IF(AND(C1308="Smelter not listed",OR(LEN(D1308)=0,LEN(E1308)=0)),1,0)</f>
        <v>0</v>
      </c>
      <c r="AB1308" s="211" t="str">
        <f t="shared" ref="AB1308:AB1338" si="128">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26"/>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27"/>
        <v>0</v>
      </c>
      <c r="AB1309" s="211" t="str">
        <f t="shared" si="128"/>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26"/>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27"/>
        <v>0</v>
      </c>
      <c r="AB1310" s="211" t="str">
        <f t="shared" si="128"/>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26"/>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27"/>
        <v>0</v>
      </c>
      <c r="AB1311" s="211" t="str">
        <f t="shared" si="128"/>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26"/>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27"/>
        <v>0</v>
      </c>
      <c r="AB1312" s="211" t="str">
        <f t="shared" si="128"/>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26"/>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27"/>
        <v>0</v>
      </c>
      <c r="AB1313" s="211" t="str">
        <f t="shared" si="128"/>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26"/>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27"/>
        <v>0</v>
      </c>
      <c r="AB1314" s="211" t="str">
        <f t="shared" si="128"/>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26"/>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27"/>
        <v>0</v>
      </c>
      <c r="AB1315" s="211" t="str">
        <f t="shared" si="128"/>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26"/>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27"/>
        <v>0</v>
      </c>
      <c r="AB1316" s="211" t="str">
        <f t="shared" si="128"/>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26"/>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27"/>
        <v>0</v>
      </c>
      <c r="AB1317" s="211" t="str">
        <f t="shared" si="128"/>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26"/>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27"/>
        <v>0</v>
      </c>
      <c r="AB1318" s="211" t="str">
        <f t="shared" si="128"/>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26"/>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27"/>
        <v>0</v>
      </c>
      <c r="AB1319" s="211" t="str">
        <f t="shared" si="128"/>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26"/>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27"/>
        <v>0</v>
      </c>
      <c r="AB1320" s="211" t="str">
        <f t="shared" si="128"/>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26"/>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27"/>
        <v>0</v>
      </c>
      <c r="AB1321" s="211" t="str">
        <f t="shared" si="128"/>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26"/>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27"/>
        <v>0</v>
      </c>
      <c r="AB1322" s="211" t="str">
        <f t="shared" si="128"/>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26"/>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27"/>
        <v>0</v>
      </c>
      <c r="AB1323" s="211" t="str">
        <f t="shared" si="128"/>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26"/>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27"/>
        <v>0</v>
      </c>
      <c r="AB1324" s="211" t="str">
        <f t="shared" si="128"/>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26"/>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27"/>
        <v>0</v>
      </c>
      <c r="AB1325" s="211" t="str">
        <f t="shared" si="128"/>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26"/>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27"/>
        <v>0</v>
      </c>
      <c r="AB1326" s="211" t="str">
        <f t="shared" si="128"/>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26"/>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27"/>
        <v>0</v>
      </c>
      <c r="AB1327" s="211" t="str">
        <f t="shared" si="128"/>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26"/>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27"/>
        <v>0</v>
      </c>
      <c r="AB1328" s="211" t="str">
        <f t="shared" si="128"/>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26"/>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27"/>
        <v>0</v>
      </c>
      <c r="AB1329" s="211" t="str">
        <f t="shared" si="128"/>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26"/>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27"/>
        <v>0</v>
      </c>
      <c r="AB1330" s="211" t="str">
        <f t="shared" si="128"/>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26"/>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27"/>
        <v>0</v>
      </c>
      <c r="AB1331" s="211" t="str">
        <f t="shared" si="128"/>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26"/>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27"/>
        <v>0</v>
      </c>
      <c r="AB1332" s="211" t="str">
        <f t="shared" si="128"/>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26"/>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27"/>
        <v>0</v>
      </c>
      <c r="AB1333" s="211" t="str">
        <f t="shared" si="128"/>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26"/>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27"/>
        <v>0</v>
      </c>
      <c r="AB1334" s="211" t="str">
        <f t="shared" si="128"/>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26"/>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27"/>
        <v>0</v>
      </c>
      <c r="AB1335" s="211" t="str">
        <f t="shared" si="128"/>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26"/>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27"/>
        <v>0</v>
      </c>
      <c r="AB1336" s="211" t="str">
        <f t="shared" si="128"/>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26"/>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27"/>
        <v>0</v>
      </c>
      <c r="AB1337" s="211" t="str">
        <f t="shared" si="128"/>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26"/>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27"/>
        <v>0</v>
      </c>
      <c r="AB1338" s="211" t="str">
        <f t="shared" si="128"/>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29">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30">IF(AND(C1339="Smelter not listed",OR(LEN(D1339)=0,LEN(E1339)=0)),1,0)</f>
        <v>0</v>
      </c>
      <c r="AB1339" s="211" t="str">
        <f t="shared" ref="AB1339" si="131">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32">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33">IF(AND(C1340="Smelter not listed",OR(LEN(D1340)=0,LEN(E1340)=0)),1,0)</f>
        <v>0</v>
      </c>
      <c r="AB1340" s="211" t="str">
        <f t="shared" ref="AB1340:AB1371" si="134">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32"/>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33"/>
        <v>0</v>
      </c>
      <c r="AB1341" s="211" t="str">
        <f t="shared" si="134"/>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32"/>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33"/>
        <v>0</v>
      </c>
      <c r="AB1342" s="211" t="str">
        <f t="shared" si="134"/>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32"/>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33"/>
        <v>0</v>
      </c>
      <c r="AB1343" s="211" t="str">
        <f t="shared" si="134"/>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32"/>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33"/>
        <v>0</v>
      </c>
      <c r="AB1344" s="211" t="str">
        <f t="shared" si="134"/>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32"/>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33"/>
        <v>0</v>
      </c>
      <c r="AB1345" s="211" t="str">
        <f t="shared" si="134"/>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32"/>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33"/>
        <v>0</v>
      </c>
      <c r="AB1346" s="211" t="str">
        <f t="shared" si="134"/>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32"/>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33"/>
        <v>0</v>
      </c>
      <c r="AB1347" s="211" t="str">
        <f t="shared" si="134"/>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32"/>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33"/>
        <v>0</v>
      </c>
      <c r="AB1348" s="211" t="str">
        <f t="shared" si="134"/>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32"/>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33"/>
        <v>0</v>
      </c>
      <c r="AB1349" s="211" t="str">
        <f t="shared" si="134"/>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32"/>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33"/>
        <v>0</v>
      </c>
      <c r="AB1350" s="211" t="str">
        <f t="shared" si="134"/>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32"/>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33"/>
        <v>0</v>
      </c>
      <c r="AB1351" s="211" t="str">
        <f t="shared" si="134"/>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32"/>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33"/>
        <v>0</v>
      </c>
      <c r="AB1352" s="211" t="str">
        <f t="shared" si="134"/>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32"/>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33"/>
        <v>0</v>
      </c>
      <c r="AB1353" s="211" t="str">
        <f t="shared" si="134"/>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32"/>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33"/>
        <v>0</v>
      </c>
      <c r="AB1354" s="211" t="str">
        <f t="shared" si="134"/>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32"/>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33"/>
        <v>0</v>
      </c>
      <c r="AB1355" s="211" t="str">
        <f t="shared" si="134"/>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32"/>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33"/>
        <v>0</v>
      </c>
      <c r="AB1356" s="211" t="str">
        <f t="shared" si="134"/>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32"/>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33"/>
        <v>0</v>
      </c>
      <c r="AB1357" s="211" t="str">
        <f t="shared" si="134"/>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32"/>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33"/>
        <v>0</v>
      </c>
      <c r="AB1358" s="211" t="str">
        <f t="shared" si="134"/>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32"/>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33"/>
        <v>0</v>
      </c>
      <c r="AB1359" s="211" t="str">
        <f t="shared" si="134"/>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32"/>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33"/>
        <v>0</v>
      </c>
      <c r="AB1360" s="211" t="str">
        <f t="shared" si="134"/>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32"/>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33"/>
        <v>0</v>
      </c>
      <c r="AB1361" s="211" t="str">
        <f t="shared" si="134"/>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32"/>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33"/>
        <v>0</v>
      </c>
      <c r="AB1362" s="211" t="str">
        <f t="shared" si="134"/>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32"/>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33"/>
        <v>0</v>
      </c>
      <c r="AB1363" s="211" t="str">
        <f t="shared" si="134"/>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32"/>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33"/>
        <v>0</v>
      </c>
      <c r="AB1364" s="211" t="str">
        <f t="shared" si="134"/>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32"/>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33"/>
        <v>0</v>
      </c>
      <c r="AB1365" s="211" t="str">
        <f t="shared" si="134"/>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32"/>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33"/>
        <v>0</v>
      </c>
      <c r="AB1366" s="211" t="str">
        <f t="shared" si="134"/>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32"/>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33"/>
        <v>0</v>
      </c>
      <c r="AB1367" s="211" t="str">
        <f t="shared" si="134"/>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32"/>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33"/>
        <v>0</v>
      </c>
      <c r="AB1368" s="211" t="str">
        <f t="shared" si="134"/>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32"/>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33"/>
        <v>0</v>
      </c>
      <c r="AB1369" s="211" t="str">
        <f t="shared" si="134"/>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32"/>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33"/>
        <v>0</v>
      </c>
      <c r="AB1370" s="211" t="str">
        <f t="shared" si="134"/>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32"/>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33"/>
        <v>0</v>
      </c>
      <c r="AB1371" s="211" t="str">
        <f t="shared" si="134"/>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35">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36">IF(AND(C1372="Smelter not listed",OR(LEN(D1372)=0,LEN(E1372)=0)),1,0)</f>
        <v>0</v>
      </c>
      <c r="AB1372" s="211" t="str">
        <f t="shared" ref="AB1372:AB1402" si="137">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35"/>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36"/>
        <v>0</v>
      </c>
      <c r="AB1373" s="211" t="str">
        <f t="shared" si="137"/>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35"/>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36"/>
        <v>0</v>
      </c>
      <c r="AB1374" s="211" t="str">
        <f t="shared" si="137"/>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35"/>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36"/>
        <v>0</v>
      </c>
      <c r="AB1375" s="211" t="str">
        <f t="shared" si="137"/>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35"/>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36"/>
        <v>0</v>
      </c>
      <c r="AB1376" s="211" t="str">
        <f t="shared" si="137"/>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35"/>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36"/>
        <v>0</v>
      </c>
      <c r="AB1377" s="211" t="str">
        <f t="shared" si="137"/>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35"/>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36"/>
        <v>0</v>
      </c>
      <c r="AB1378" s="211" t="str">
        <f t="shared" si="137"/>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35"/>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36"/>
        <v>0</v>
      </c>
      <c r="AB1379" s="211" t="str">
        <f t="shared" si="137"/>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35"/>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36"/>
        <v>0</v>
      </c>
      <c r="AB1380" s="211" t="str">
        <f t="shared" si="137"/>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35"/>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36"/>
        <v>0</v>
      </c>
      <c r="AB1381" s="211" t="str">
        <f t="shared" si="137"/>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35"/>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36"/>
        <v>0</v>
      </c>
      <c r="AB1382" s="211" t="str">
        <f t="shared" si="137"/>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35"/>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36"/>
        <v>0</v>
      </c>
      <c r="AB1383" s="211" t="str">
        <f t="shared" si="137"/>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35"/>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36"/>
        <v>0</v>
      </c>
      <c r="AB1384" s="211" t="str">
        <f t="shared" si="137"/>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35"/>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36"/>
        <v>0</v>
      </c>
      <c r="AB1385" s="211" t="str">
        <f t="shared" si="137"/>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35"/>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36"/>
        <v>0</v>
      </c>
      <c r="AB1386" s="211" t="str">
        <f t="shared" si="137"/>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35"/>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36"/>
        <v>0</v>
      </c>
      <c r="AB1387" s="211" t="str">
        <f t="shared" si="137"/>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35"/>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36"/>
        <v>0</v>
      </c>
      <c r="AB1388" s="211" t="str">
        <f t="shared" si="137"/>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35"/>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36"/>
        <v>0</v>
      </c>
      <c r="AB1389" s="211" t="str">
        <f t="shared" si="137"/>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35"/>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36"/>
        <v>0</v>
      </c>
      <c r="AB1390" s="211" t="str">
        <f t="shared" si="137"/>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35"/>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36"/>
        <v>0</v>
      </c>
      <c r="AB1391" s="211" t="str">
        <f t="shared" si="137"/>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35"/>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36"/>
        <v>0</v>
      </c>
      <c r="AB1392" s="211" t="str">
        <f t="shared" si="137"/>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35"/>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36"/>
        <v>0</v>
      </c>
      <c r="AB1393" s="211" t="str">
        <f t="shared" si="137"/>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35"/>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36"/>
        <v>0</v>
      </c>
      <c r="AB1394" s="211" t="str">
        <f t="shared" si="137"/>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35"/>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36"/>
        <v>0</v>
      </c>
      <c r="AB1395" s="211" t="str">
        <f t="shared" si="137"/>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35"/>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36"/>
        <v>0</v>
      </c>
      <c r="AB1396" s="211" t="str">
        <f t="shared" si="137"/>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35"/>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36"/>
        <v>0</v>
      </c>
      <c r="AB1397" s="211" t="str">
        <f t="shared" si="137"/>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35"/>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36"/>
        <v>0</v>
      </c>
      <c r="AB1398" s="211" t="str">
        <f t="shared" si="137"/>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35"/>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36"/>
        <v>0</v>
      </c>
      <c r="AB1399" s="211" t="str">
        <f t="shared" si="137"/>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35"/>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36"/>
        <v>0</v>
      </c>
      <c r="AB1400" s="211" t="str">
        <f t="shared" si="137"/>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35"/>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36"/>
        <v>0</v>
      </c>
      <c r="AB1401" s="211" t="str">
        <f t="shared" si="137"/>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35"/>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36"/>
        <v>0</v>
      </c>
      <c r="AB1402" s="211" t="str">
        <f t="shared" si="137"/>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38">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39">IF(AND(C1403="Smelter not listed",OR(LEN(D1403)=0,LEN(E1403)=0)),1,0)</f>
        <v>0</v>
      </c>
      <c r="AB1403" s="211" t="str">
        <f t="shared" ref="AB1403" si="140">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41">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42">IF(AND(C1404="Smelter not listed",OR(LEN(D1404)=0,LEN(E1404)=0)),1,0)</f>
        <v>0</v>
      </c>
      <c r="AB1404" s="211" t="str">
        <f t="shared" ref="AB1404:AB1435" si="143">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41"/>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42"/>
        <v>0</v>
      </c>
      <c r="AB1405" s="211" t="str">
        <f t="shared" si="143"/>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41"/>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42"/>
        <v>0</v>
      </c>
      <c r="AB1406" s="211" t="str">
        <f t="shared" si="143"/>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41"/>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42"/>
        <v>0</v>
      </c>
      <c r="AB1407" s="211" t="str">
        <f t="shared" si="143"/>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41"/>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42"/>
        <v>0</v>
      </c>
      <c r="AB1408" s="211" t="str">
        <f t="shared" si="143"/>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41"/>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42"/>
        <v>0</v>
      </c>
      <c r="AB1409" s="211" t="str">
        <f t="shared" si="143"/>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41"/>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42"/>
        <v>0</v>
      </c>
      <c r="AB1410" s="211" t="str">
        <f t="shared" si="143"/>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41"/>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42"/>
        <v>0</v>
      </c>
      <c r="AB1411" s="211" t="str">
        <f t="shared" si="143"/>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41"/>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42"/>
        <v>0</v>
      </c>
      <c r="AB1412" s="211" t="str">
        <f t="shared" si="143"/>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41"/>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42"/>
        <v>0</v>
      </c>
      <c r="AB1413" s="211" t="str">
        <f t="shared" si="143"/>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41"/>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42"/>
        <v>0</v>
      </c>
      <c r="AB1414" s="211" t="str">
        <f t="shared" si="143"/>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41"/>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42"/>
        <v>0</v>
      </c>
      <c r="AB1415" s="211" t="str">
        <f t="shared" si="143"/>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41"/>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42"/>
        <v>0</v>
      </c>
      <c r="AB1416" s="211" t="str">
        <f t="shared" si="143"/>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41"/>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42"/>
        <v>0</v>
      </c>
      <c r="AB1417" s="211" t="str">
        <f t="shared" si="143"/>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41"/>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42"/>
        <v>0</v>
      </c>
      <c r="AB1418" s="211" t="str">
        <f t="shared" si="143"/>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41"/>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42"/>
        <v>0</v>
      </c>
      <c r="AB1419" s="211" t="str">
        <f t="shared" si="143"/>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41"/>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42"/>
        <v>0</v>
      </c>
      <c r="AB1420" s="211" t="str">
        <f t="shared" si="143"/>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41"/>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42"/>
        <v>0</v>
      </c>
      <c r="AB1421" s="211" t="str">
        <f t="shared" si="143"/>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41"/>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42"/>
        <v>0</v>
      </c>
      <c r="AB1422" s="211" t="str">
        <f t="shared" si="143"/>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41"/>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42"/>
        <v>0</v>
      </c>
      <c r="AB1423" s="211" t="str">
        <f t="shared" si="143"/>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41"/>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42"/>
        <v>0</v>
      </c>
      <c r="AB1424" s="211" t="str">
        <f t="shared" si="143"/>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41"/>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42"/>
        <v>0</v>
      </c>
      <c r="AB1425" s="211" t="str">
        <f t="shared" si="143"/>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41"/>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42"/>
        <v>0</v>
      </c>
      <c r="AB1426" s="211" t="str">
        <f t="shared" si="143"/>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41"/>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42"/>
        <v>0</v>
      </c>
      <c r="AB1427" s="211" t="str">
        <f t="shared" si="143"/>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41"/>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42"/>
        <v>0</v>
      </c>
      <c r="AB1428" s="211" t="str">
        <f t="shared" si="143"/>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41"/>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42"/>
        <v>0</v>
      </c>
      <c r="AB1429" s="211" t="str">
        <f t="shared" si="143"/>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41"/>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42"/>
        <v>0</v>
      </c>
      <c r="AB1430" s="211" t="str">
        <f t="shared" si="143"/>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41"/>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42"/>
        <v>0</v>
      </c>
      <c r="AB1431" s="211" t="str">
        <f t="shared" si="143"/>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41"/>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42"/>
        <v>0</v>
      </c>
      <c r="AB1432" s="211" t="str">
        <f t="shared" si="143"/>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41"/>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42"/>
        <v>0</v>
      </c>
      <c r="AB1433" s="211" t="str">
        <f t="shared" si="143"/>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41"/>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42"/>
        <v>0</v>
      </c>
      <c r="AB1434" s="211" t="str">
        <f t="shared" si="143"/>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41"/>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42"/>
        <v>0</v>
      </c>
      <c r="AB1435" s="211" t="str">
        <f t="shared" si="143"/>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144">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145">IF(AND(C1436="Smelter not listed",OR(LEN(D1436)=0,LEN(E1436)=0)),1,0)</f>
        <v>0</v>
      </c>
      <c r="AB1436" s="211" t="str">
        <f t="shared" ref="AB1436:AB1466" si="146">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144"/>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145"/>
        <v>0</v>
      </c>
      <c r="AB1437" s="211" t="str">
        <f t="shared" si="146"/>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144"/>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145"/>
        <v>0</v>
      </c>
      <c r="AB1438" s="211" t="str">
        <f t="shared" si="146"/>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144"/>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145"/>
        <v>0</v>
      </c>
      <c r="AB1439" s="211" t="str">
        <f t="shared" si="146"/>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144"/>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145"/>
        <v>0</v>
      </c>
      <c r="AB1440" s="211" t="str">
        <f t="shared" si="146"/>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144"/>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145"/>
        <v>0</v>
      </c>
      <c r="AB1441" s="211" t="str">
        <f t="shared" si="146"/>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144"/>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145"/>
        <v>0</v>
      </c>
      <c r="AB1442" s="211" t="str">
        <f t="shared" si="146"/>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144"/>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145"/>
        <v>0</v>
      </c>
      <c r="AB1443" s="211" t="str">
        <f t="shared" si="146"/>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144"/>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145"/>
        <v>0</v>
      </c>
      <c r="AB1444" s="211" t="str">
        <f t="shared" si="146"/>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144"/>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145"/>
        <v>0</v>
      </c>
      <c r="AB1445" s="211" t="str">
        <f t="shared" si="146"/>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144"/>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145"/>
        <v>0</v>
      </c>
      <c r="AB1446" s="211" t="str">
        <f t="shared" si="146"/>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144"/>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145"/>
        <v>0</v>
      </c>
      <c r="AB1447" s="211" t="str">
        <f t="shared" si="146"/>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144"/>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145"/>
        <v>0</v>
      </c>
      <c r="AB1448" s="211" t="str">
        <f t="shared" si="146"/>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144"/>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145"/>
        <v>0</v>
      </c>
      <c r="AB1449" s="211" t="str">
        <f t="shared" si="146"/>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144"/>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145"/>
        <v>0</v>
      </c>
      <c r="AB1450" s="211" t="str">
        <f t="shared" si="146"/>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144"/>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145"/>
        <v>0</v>
      </c>
      <c r="AB1451" s="211" t="str">
        <f t="shared" si="146"/>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144"/>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145"/>
        <v>0</v>
      </c>
      <c r="AB1452" s="211" t="str">
        <f t="shared" si="146"/>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144"/>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145"/>
        <v>0</v>
      </c>
      <c r="AB1453" s="211" t="str">
        <f t="shared" si="146"/>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144"/>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145"/>
        <v>0</v>
      </c>
      <c r="AB1454" s="211" t="str">
        <f t="shared" si="146"/>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144"/>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145"/>
        <v>0</v>
      </c>
      <c r="AB1455" s="211" t="str">
        <f t="shared" si="146"/>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144"/>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145"/>
        <v>0</v>
      </c>
      <c r="AB1456" s="211" t="str">
        <f t="shared" si="146"/>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144"/>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145"/>
        <v>0</v>
      </c>
      <c r="AB1457" s="211" t="str">
        <f t="shared" si="146"/>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144"/>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145"/>
        <v>0</v>
      </c>
      <c r="AB1458" s="211" t="str">
        <f t="shared" si="146"/>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144"/>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145"/>
        <v>0</v>
      </c>
      <c r="AB1459" s="211" t="str">
        <f t="shared" si="146"/>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144"/>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145"/>
        <v>0</v>
      </c>
      <c r="AB1460" s="211" t="str">
        <f t="shared" si="146"/>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144"/>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145"/>
        <v>0</v>
      </c>
      <c r="AB1461" s="211" t="str">
        <f t="shared" si="146"/>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144"/>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145"/>
        <v>0</v>
      </c>
      <c r="AB1462" s="211" t="str">
        <f t="shared" si="146"/>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144"/>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145"/>
        <v>0</v>
      </c>
      <c r="AB1463" s="211" t="str">
        <f t="shared" si="146"/>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144"/>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145"/>
        <v>0</v>
      </c>
      <c r="AB1464" s="211" t="str">
        <f t="shared" si="146"/>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144"/>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145"/>
        <v>0</v>
      </c>
      <c r="AB1465" s="211" t="str">
        <f t="shared" si="146"/>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144"/>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145"/>
        <v>0</v>
      </c>
      <c r="AB1466" s="211" t="str">
        <f t="shared" si="146"/>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147">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148">IF(AND(C1467="Smelter not listed",OR(LEN(D1467)=0,LEN(E1467)=0)),1,0)</f>
        <v>0</v>
      </c>
      <c r="AB1467" s="211" t="str">
        <f t="shared" ref="AB1467" si="149">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150">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151">IF(AND(C1468="Smelter not listed",OR(LEN(D1468)=0,LEN(E1468)=0)),1,0)</f>
        <v>0</v>
      </c>
      <c r="AB1468" s="211" t="str">
        <f t="shared" ref="AB1468:AB1499" si="152">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150"/>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151"/>
        <v>0</v>
      </c>
      <c r="AB1469" s="211" t="str">
        <f t="shared" si="152"/>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150"/>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151"/>
        <v>0</v>
      </c>
      <c r="AB1470" s="211" t="str">
        <f t="shared" si="152"/>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150"/>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151"/>
        <v>0</v>
      </c>
      <c r="AB1471" s="211" t="str">
        <f t="shared" si="152"/>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150"/>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151"/>
        <v>0</v>
      </c>
      <c r="AB1472" s="211" t="str">
        <f t="shared" si="152"/>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150"/>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151"/>
        <v>0</v>
      </c>
      <c r="AB1473" s="211" t="str">
        <f t="shared" si="152"/>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150"/>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151"/>
        <v>0</v>
      </c>
      <c r="AB1474" s="211" t="str">
        <f t="shared" si="152"/>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150"/>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151"/>
        <v>0</v>
      </c>
      <c r="AB1475" s="211" t="str">
        <f t="shared" si="152"/>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150"/>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151"/>
        <v>0</v>
      </c>
      <c r="AB1476" s="211" t="str">
        <f t="shared" si="152"/>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150"/>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151"/>
        <v>0</v>
      </c>
      <c r="AB1477" s="211" t="str">
        <f t="shared" si="152"/>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150"/>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151"/>
        <v>0</v>
      </c>
      <c r="AB1478" s="211" t="str">
        <f t="shared" si="152"/>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150"/>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151"/>
        <v>0</v>
      </c>
      <c r="AB1479" s="211" t="str">
        <f t="shared" si="152"/>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150"/>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151"/>
        <v>0</v>
      </c>
      <c r="AB1480" s="211" t="str">
        <f t="shared" si="152"/>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150"/>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151"/>
        <v>0</v>
      </c>
      <c r="AB1481" s="211" t="str">
        <f t="shared" si="152"/>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150"/>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151"/>
        <v>0</v>
      </c>
      <c r="AB1482" s="211" t="str">
        <f t="shared" si="152"/>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150"/>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151"/>
        <v>0</v>
      </c>
      <c r="AB1483" s="211" t="str">
        <f t="shared" si="152"/>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150"/>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151"/>
        <v>0</v>
      </c>
      <c r="AB1484" s="211" t="str">
        <f t="shared" si="152"/>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150"/>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151"/>
        <v>0</v>
      </c>
      <c r="AB1485" s="211" t="str">
        <f t="shared" si="152"/>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150"/>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151"/>
        <v>0</v>
      </c>
      <c r="AB1486" s="211" t="str">
        <f t="shared" si="152"/>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150"/>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151"/>
        <v>0</v>
      </c>
      <c r="AB1487" s="211" t="str">
        <f t="shared" si="152"/>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150"/>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151"/>
        <v>0</v>
      </c>
      <c r="AB1488" s="211" t="str">
        <f t="shared" si="152"/>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150"/>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151"/>
        <v>0</v>
      </c>
      <c r="AB1489" s="211" t="str">
        <f t="shared" si="152"/>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150"/>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151"/>
        <v>0</v>
      </c>
      <c r="AB1490" s="211" t="str">
        <f t="shared" si="152"/>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150"/>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151"/>
        <v>0</v>
      </c>
      <c r="AB1491" s="211" t="str">
        <f t="shared" si="152"/>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150"/>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151"/>
        <v>0</v>
      </c>
      <c r="AB1492" s="211" t="str">
        <f t="shared" si="152"/>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150"/>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151"/>
        <v>0</v>
      </c>
      <c r="AB1493" s="211" t="str">
        <f t="shared" si="152"/>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150"/>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151"/>
        <v>0</v>
      </c>
      <c r="AB1494" s="211" t="str">
        <f t="shared" si="152"/>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150"/>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151"/>
        <v>0</v>
      </c>
      <c r="AB1495" s="211" t="str">
        <f t="shared" si="152"/>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150"/>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151"/>
        <v>0</v>
      </c>
      <c r="AB1496" s="211" t="str">
        <f t="shared" si="152"/>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150"/>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151"/>
        <v>0</v>
      </c>
      <c r="AB1497" s="211" t="str">
        <f t="shared" si="152"/>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150"/>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151"/>
        <v>0</v>
      </c>
      <c r="AB1498" s="211" t="str">
        <f t="shared" si="152"/>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150"/>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151"/>
        <v>0</v>
      </c>
      <c r="AB1499" s="211" t="str">
        <f t="shared" si="152"/>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153">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154">IF(AND(C1500="Smelter not listed",OR(LEN(D1500)=0,LEN(E1500)=0)),1,0)</f>
        <v>0</v>
      </c>
      <c r="AB1500" s="211" t="str">
        <f t="shared" ref="AB1500:AB1530" si="155">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153"/>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154"/>
        <v>0</v>
      </c>
      <c r="AB1501" s="211" t="str">
        <f t="shared" si="155"/>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153"/>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154"/>
        <v>0</v>
      </c>
      <c r="AB1502" s="211" t="str">
        <f t="shared" si="155"/>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153"/>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154"/>
        <v>0</v>
      </c>
      <c r="AB1503" s="211" t="str">
        <f t="shared" si="155"/>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153"/>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154"/>
        <v>0</v>
      </c>
      <c r="AB1504" s="211" t="str">
        <f t="shared" si="155"/>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153"/>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154"/>
        <v>0</v>
      </c>
      <c r="AB1505" s="211" t="str">
        <f t="shared" si="155"/>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153"/>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154"/>
        <v>0</v>
      </c>
      <c r="AB1506" s="211" t="str">
        <f t="shared" si="155"/>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153"/>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154"/>
        <v>0</v>
      </c>
      <c r="AB1507" s="211" t="str">
        <f t="shared" si="155"/>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153"/>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154"/>
        <v>0</v>
      </c>
      <c r="AB1508" s="211" t="str">
        <f t="shared" si="155"/>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153"/>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154"/>
        <v>0</v>
      </c>
      <c r="AB1509" s="211" t="str">
        <f t="shared" si="155"/>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153"/>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154"/>
        <v>0</v>
      </c>
      <c r="AB1510" s="211" t="str">
        <f t="shared" si="155"/>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153"/>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154"/>
        <v>0</v>
      </c>
      <c r="AB1511" s="211" t="str">
        <f t="shared" si="155"/>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153"/>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154"/>
        <v>0</v>
      </c>
      <c r="AB1512" s="211" t="str">
        <f t="shared" si="155"/>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153"/>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154"/>
        <v>0</v>
      </c>
      <c r="AB1513" s="211" t="str">
        <f t="shared" si="155"/>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153"/>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154"/>
        <v>0</v>
      </c>
      <c r="AB1514" s="211" t="str">
        <f t="shared" si="155"/>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153"/>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154"/>
        <v>0</v>
      </c>
      <c r="AB1515" s="211" t="str">
        <f t="shared" si="155"/>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153"/>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154"/>
        <v>0</v>
      </c>
      <c r="AB1516" s="211" t="str">
        <f t="shared" si="155"/>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153"/>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154"/>
        <v>0</v>
      </c>
      <c r="AB1517" s="211" t="str">
        <f t="shared" si="155"/>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153"/>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154"/>
        <v>0</v>
      </c>
      <c r="AB1518" s="211" t="str">
        <f t="shared" si="155"/>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153"/>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154"/>
        <v>0</v>
      </c>
      <c r="AB1519" s="211" t="str">
        <f t="shared" si="155"/>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153"/>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154"/>
        <v>0</v>
      </c>
      <c r="AB1520" s="211" t="str">
        <f t="shared" si="155"/>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153"/>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154"/>
        <v>0</v>
      </c>
      <c r="AB1521" s="211" t="str">
        <f t="shared" si="155"/>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153"/>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154"/>
        <v>0</v>
      </c>
      <c r="AB1522" s="211" t="str">
        <f t="shared" si="155"/>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153"/>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154"/>
        <v>0</v>
      </c>
      <c r="AB1523" s="211" t="str">
        <f t="shared" si="155"/>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153"/>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154"/>
        <v>0</v>
      </c>
      <c r="AB1524" s="211" t="str">
        <f t="shared" si="155"/>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153"/>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154"/>
        <v>0</v>
      </c>
      <c r="AB1525" s="211" t="str">
        <f t="shared" si="155"/>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153"/>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154"/>
        <v>0</v>
      </c>
      <c r="AB1526" s="211" t="str">
        <f t="shared" si="155"/>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153"/>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154"/>
        <v>0</v>
      </c>
      <c r="AB1527" s="211" t="str">
        <f t="shared" si="155"/>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153"/>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154"/>
        <v>0</v>
      </c>
      <c r="AB1528" s="211" t="str">
        <f t="shared" si="155"/>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153"/>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154"/>
        <v>0</v>
      </c>
      <c r="AB1529" s="211" t="str">
        <f t="shared" si="155"/>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153"/>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154"/>
        <v>0</v>
      </c>
      <c r="AB1530" s="211" t="str">
        <f t="shared" si="155"/>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156">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157">IF(AND(C1531="Smelter not listed",OR(LEN(D1531)=0,LEN(E1531)=0)),1,0)</f>
        <v>0</v>
      </c>
      <c r="AB1531" s="211" t="str">
        <f t="shared" ref="AB1531" si="158">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159">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160">IF(AND(C1532="Smelter not listed",OR(LEN(D1532)=0,LEN(E1532)=0)),1,0)</f>
        <v>0</v>
      </c>
      <c r="AB1532" s="211" t="str">
        <f t="shared" ref="AB1532:AB1563" si="161">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159"/>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160"/>
        <v>0</v>
      </c>
      <c r="AB1533" s="211" t="str">
        <f t="shared" si="161"/>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159"/>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160"/>
        <v>0</v>
      </c>
      <c r="AB1534" s="211" t="str">
        <f t="shared" si="161"/>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159"/>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160"/>
        <v>0</v>
      </c>
      <c r="AB1535" s="211" t="str">
        <f t="shared" si="161"/>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159"/>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160"/>
        <v>0</v>
      </c>
      <c r="AB1536" s="211" t="str">
        <f t="shared" si="161"/>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159"/>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160"/>
        <v>0</v>
      </c>
      <c r="AB1537" s="211" t="str">
        <f t="shared" si="161"/>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159"/>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160"/>
        <v>0</v>
      </c>
      <c r="AB1538" s="211" t="str">
        <f t="shared" si="161"/>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159"/>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160"/>
        <v>0</v>
      </c>
      <c r="AB1539" s="211" t="str">
        <f t="shared" si="161"/>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159"/>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160"/>
        <v>0</v>
      </c>
      <c r="AB1540" s="211" t="str">
        <f t="shared" si="161"/>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159"/>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160"/>
        <v>0</v>
      </c>
      <c r="AB1541" s="211" t="str">
        <f t="shared" si="161"/>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159"/>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160"/>
        <v>0</v>
      </c>
      <c r="AB1542" s="211" t="str">
        <f t="shared" si="161"/>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159"/>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160"/>
        <v>0</v>
      </c>
      <c r="AB1543" s="211" t="str">
        <f t="shared" si="161"/>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159"/>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160"/>
        <v>0</v>
      </c>
      <c r="AB1544" s="211" t="str">
        <f t="shared" si="161"/>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159"/>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160"/>
        <v>0</v>
      </c>
      <c r="AB1545" s="211" t="str">
        <f t="shared" si="161"/>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159"/>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160"/>
        <v>0</v>
      </c>
      <c r="AB1546" s="211" t="str">
        <f t="shared" si="161"/>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159"/>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160"/>
        <v>0</v>
      </c>
      <c r="AB1547" s="211" t="str">
        <f t="shared" si="161"/>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159"/>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160"/>
        <v>0</v>
      </c>
      <c r="AB1548" s="211" t="str">
        <f t="shared" si="161"/>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159"/>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160"/>
        <v>0</v>
      </c>
      <c r="AB1549" s="211" t="str">
        <f t="shared" si="161"/>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159"/>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160"/>
        <v>0</v>
      </c>
      <c r="AB1550" s="211" t="str">
        <f t="shared" si="161"/>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159"/>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160"/>
        <v>0</v>
      </c>
      <c r="AB1551" s="211" t="str">
        <f t="shared" si="161"/>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159"/>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160"/>
        <v>0</v>
      </c>
      <c r="AB1552" s="211" t="str">
        <f t="shared" si="161"/>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159"/>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160"/>
        <v>0</v>
      </c>
      <c r="AB1553" s="211" t="str">
        <f t="shared" si="161"/>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159"/>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160"/>
        <v>0</v>
      </c>
      <c r="AB1554" s="211" t="str">
        <f t="shared" si="161"/>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159"/>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160"/>
        <v>0</v>
      </c>
      <c r="AB1555" s="211" t="str">
        <f t="shared" si="161"/>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159"/>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160"/>
        <v>0</v>
      </c>
      <c r="AB1556" s="211" t="str">
        <f t="shared" si="161"/>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159"/>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160"/>
        <v>0</v>
      </c>
      <c r="AB1557" s="211" t="str">
        <f t="shared" si="161"/>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159"/>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160"/>
        <v>0</v>
      </c>
      <c r="AB1558" s="211" t="str">
        <f t="shared" si="161"/>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159"/>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160"/>
        <v>0</v>
      </c>
      <c r="AB1559" s="211" t="str">
        <f t="shared" si="161"/>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159"/>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160"/>
        <v>0</v>
      </c>
      <c r="AB1560" s="211" t="str">
        <f t="shared" si="161"/>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159"/>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160"/>
        <v>0</v>
      </c>
      <c r="AB1561" s="211" t="str">
        <f t="shared" si="161"/>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159"/>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160"/>
        <v>0</v>
      </c>
      <c r="AB1562" s="211" t="str">
        <f t="shared" si="161"/>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159"/>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160"/>
        <v>0</v>
      </c>
      <c r="AB1563" s="211" t="str">
        <f t="shared" si="161"/>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162">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163">IF(AND(C1564="Smelter not listed",OR(LEN(D1564)=0,LEN(E1564)=0)),1,0)</f>
        <v>0</v>
      </c>
      <c r="AB1564" s="211" t="str">
        <f t="shared" ref="AB1564:AB1594" si="164">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162"/>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163"/>
        <v>0</v>
      </c>
      <c r="AB1565" s="211" t="str">
        <f t="shared" si="164"/>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162"/>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163"/>
        <v>0</v>
      </c>
      <c r="AB1566" s="211" t="str">
        <f t="shared" si="164"/>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162"/>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163"/>
        <v>0</v>
      </c>
      <c r="AB1567" s="211" t="str">
        <f t="shared" si="164"/>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162"/>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163"/>
        <v>0</v>
      </c>
      <c r="AB1568" s="211" t="str">
        <f t="shared" si="164"/>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162"/>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163"/>
        <v>0</v>
      </c>
      <c r="AB1569" s="211" t="str">
        <f t="shared" si="164"/>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162"/>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163"/>
        <v>0</v>
      </c>
      <c r="AB1570" s="211" t="str">
        <f t="shared" si="164"/>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162"/>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163"/>
        <v>0</v>
      </c>
      <c r="AB1571" s="211" t="str">
        <f t="shared" si="164"/>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162"/>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163"/>
        <v>0</v>
      </c>
      <c r="AB1572" s="211" t="str">
        <f t="shared" si="164"/>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162"/>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163"/>
        <v>0</v>
      </c>
      <c r="AB1573" s="211" t="str">
        <f t="shared" si="164"/>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162"/>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163"/>
        <v>0</v>
      </c>
      <c r="AB1574" s="211" t="str">
        <f t="shared" si="164"/>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162"/>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163"/>
        <v>0</v>
      </c>
      <c r="AB1575" s="211" t="str">
        <f t="shared" si="164"/>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162"/>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163"/>
        <v>0</v>
      </c>
      <c r="AB1576" s="211" t="str">
        <f t="shared" si="164"/>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162"/>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163"/>
        <v>0</v>
      </c>
      <c r="AB1577" s="211" t="str">
        <f t="shared" si="164"/>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162"/>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163"/>
        <v>0</v>
      </c>
      <c r="AB1578" s="211" t="str">
        <f t="shared" si="164"/>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162"/>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163"/>
        <v>0</v>
      </c>
      <c r="AB1579" s="211" t="str">
        <f t="shared" si="164"/>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162"/>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163"/>
        <v>0</v>
      </c>
      <c r="AB1580" s="211" t="str">
        <f t="shared" si="164"/>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162"/>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163"/>
        <v>0</v>
      </c>
      <c r="AB1581" s="211" t="str">
        <f t="shared" si="164"/>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162"/>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163"/>
        <v>0</v>
      </c>
      <c r="AB1582" s="211" t="str">
        <f t="shared" si="164"/>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162"/>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163"/>
        <v>0</v>
      </c>
      <c r="AB1583" s="211" t="str">
        <f t="shared" si="164"/>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162"/>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163"/>
        <v>0</v>
      </c>
      <c r="AB1584" s="211" t="str">
        <f t="shared" si="164"/>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162"/>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163"/>
        <v>0</v>
      </c>
      <c r="AB1585" s="211" t="str">
        <f t="shared" si="164"/>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162"/>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163"/>
        <v>0</v>
      </c>
      <c r="AB1586" s="211" t="str">
        <f t="shared" si="164"/>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162"/>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163"/>
        <v>0</v>
      </c>
      <c r="AB1587" s="211" t="str">
        <f t="shared" si="164"/>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162"/>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163"/>
        <v>0</v>
      </c>
      <c r="AB1588" s="211" t="str">
        <f t="shared" si="164"/>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162"/>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163"/>
        <v>0</v>
      </c>
      <c r="AB1589" s="211" t="str">
        <f t="shared" si="164"/>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162"/>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163"/>
        <v>0</v>
      </c>
      <c r="AB1590" s="211" t="str">
        <f t="shared" si="164"/>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162"/>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163"/>
        <v>0</v>
      </c>
      <c r="AB1591" s="211" t="str">
        <f t="shared" si="164"/>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162"/>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163"/>
        <v>0</v>
      </c>
      <c r="AB1592" s="211" t="str">
        <f t="shared" si="164"/>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162"/>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163"/>
        <v>0</v>
      </c>
      <c r="AB1593" s="211" t="str">
        <f t="shared" si="164"/>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162"/>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163"/>
        <v>0</v>
      </c>
      <c r="AB1594" s="211" t="str">
        <f t="shared" si="164"/>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165">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166">IF(AND(C1595="Smelter not listed",OR(LEN(D1595)=0,LEN(E1595)=0)),1,0)</f>
        <v>0</v>
      </c>
      <c r="AB1595" s="211" t="str">
        <f t="shared" ref="AB1595" si="167">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168">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169">IF(AND(C1596="Smelter not listed",OR(LEN(D1596)=0,LEN(E1596)=0)),1,0)</f>
        <v>0</v>
      </c>
      <c r="AB1596" s="211" t="str">
        <f t="shared" ref="AB1596:AB1627" si="170">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168"/>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169"/>
        <v>0</v>
      </c>
      <c r="AB1597" s="211" t="str">
        <f t="shared" si="170"/>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168"/>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169"/>
        <v>0</v>
      </c>
      <c r="AB1598" s="211" t="str">
        <f t="shared" si="170"/>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168"/>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169"/>
        <v>0</v>
      </c>
      <c r="AB1599" s="211" t="str">
        <f t="shared" si="170"/>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168"/>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169"/>
        <v>0</v>
      </c>
      <c r="AB1600" s="211" t="str">
        <f t="shared" si="170"/>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168"/>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169"/>
        <v>0</v>
      </c>
      <c r="AB1601" s="211" t="str">
        <f t="shared" si="170"/>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168"/>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169"/>
        <v>0</v>
      </c>
      <c r="AB1602" s="211" t="str">
        <f t="shared" si="170"/>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168"/>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169"/>
        <v>0</v>
      </c>
      <c r="AB1603" s="211" t="str">
        <f t="shared" si="170"/>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168"/>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169"/>
        <v>0</v>
      </c>
      <c r="AB1604" s="211" t="str">
        <f t="shared" si="170"/>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168"/>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169"/>
        <v>0</v>
      </c>
      <c r="AB1605" s="211" t="str">
        <f t="shared" si="170"/>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168"/>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169"/>
        <v>0</v>
      </c>
      <c r="AB1606" s="211" t="str">
        <f t="shared" si="170"/>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168"/>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169"/>
        <v>0</v>
      </c>
      <c r="AB1607" s="211" t="str">
        <f t="shared" si="170"/>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168"/>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169"/>
        <v>0</v>
      </c>
      <c r="AB1608" s="211" t="str">
        <f t="shared" si="170"/>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168"/>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169"/>
        <v>0</v>
      </c>
      <c r="AB1609" s="211" t="str">
        <f t="shared" si="170"/>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168"/>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169"/>
        <v>0</v>
      </c>
      <c r="AB1610" s="211" t="str">
        <f t="shared" si="170"/>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168"/>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169"/>
        <v>0</v>
      </c>
      <c r="AB1611" s="211" t="str">
        <f t="shared" si="170"/>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168"/>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169"/>
        <v>0</v>
      </c>
      <c r="AB1612" s="211" t="str">
        <f t="shared" si="170"/>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168"/>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169"/>
        <v>0</v>
      </c>
      <c r="AB1613" s="211" t="str">
        <f t="shared" si="170"/>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168"/>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169"/>
        <v>0</v>
      </c>
      <c r="AB1614" s="211" t="str">
        <f t="shared" si="170"/>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168"/>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169"/>
        <v>0</v>
      </c>
      <c r="AB1615" s="211" t="str">
        <f t="shared" si="170"/>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168"/>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169"/>
        <v>0</v>
      </c>
      <c r="AB1616" s="211" t="str">
        <f t="shared" si="170"/>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168"/>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169"/>
        <v>0</v>
      </c>
      <c r="AB1617" s="211" t="str">
        <f t="shared" si="170"/>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168"/>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169"/>
        <v>0</v>
      </c>
      <c r="AB1618" s="211" t="str">
        <f t="shared" si="170"/>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168"/>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169"/>
        <v>0</v>
      </c>
      <c r="AB1619" s="211" t="str">
        <f t="shared" si="170"/>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168"/>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169"/>
        <v>0</v>
      </c>
      <c r="AB1620" s="211" t="str">
        <f t="shared" si="170"/>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168"/>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169"/>
        <v>0</v>
      </c>
      <c r="AB1621" s="211" t="str">
        <f t="shared" si="170"/>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168"/>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169"/>
        <v>0</v>
      </c>
      <c r="AB1622" s="211" t="str">
        <f t="shared" si="170"/>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168"/>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169"/>
        <v>0</v>
      </c>
      <c r="AB1623" s="211" t="str">
        <f t="shared" si="170"/>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168"/>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169"/>
        <v>0</v>
      </c>
      <c r="AB1624" s="211" t="str">
        <f t="shared" si="170"/>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168"/>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169"/>
        <v>0</v>
      </c>
      <c r="AB1625" s="211" t="str">
        <f t="shared" si="170"/>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168"/>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169"/>
        <v>0</v>
      </c>
      <c r="AB1626" s="211" t="str">
        <f t="shared" si="170"/>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168"/>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169"/>
        <v>0</v>
      </c>
      <c r="AB1627" s="211" t="str">
        <f t="shared" si="170"/>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171">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172">IF(AND(C1628="Smelter not listed",OR(LEN(D1628)=0,LEN(E1628)=0)),1,0)</f>
        <v>0</v>
      </c>
      <c r="AB1628" s="211" t="str">
        <f t="shared" ref="AB1628:AB1658" si="173">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171"/>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172"/>
        <v>0</v>
      </c>
      <c r="AB1629" s="211" t="str">
        <f t="shared" si="173"/>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171"/>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172"/>
        <v>0</v>
      </c>
      <c r="AB1630" s="211" t="str">
        <f t="shared" si="173"/>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171"/>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172"/>
        <v>0</v>
      </c>
      <c r="AB1631" s="211" t="str">
        <f t="shared" si="173"/>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171"/>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172"/>
        <v>0</v>
      </c>
      <c r="AB1632" s="211" t="str">
        <f t="shared" si="173"/>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171"/>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172"/>
        <v>0</v>
      </c>
      <c r="AB1633" s="211" t="str">
        <f t="shared" si="173"/>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171"/>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172"/>
        <v>0</v>
      </c>
      <c r="AB1634" s="211" t="str">
        <f t="shared" si="173"/>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171"/>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172"/>
        <v>0</v>
      </c>
      <c r="AB1635" s="211" t="str">
        <f t="shared" si="173"/>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171"/>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172"/>
        <v>0</v>
      </c>
      <c r="AB1636" s="211" t="str">
        <f t="shared" si="173"/>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171"/>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172"/>
        <v>0</v>
      </c>
      <c r="AB1637" s="211" t="str">
        <f t="shared" si="173"/>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171"/>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172"/>
        <v>0</v>
      </c>
      <c r="AB1638" s="211" t="str">
        <f t="shared" si="173"/>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171"/>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172"/>
        <v>0</v>
      </c>
      <c r="AB1639" s="211" t="str">
        <f t="shared" si="173"/>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171"/>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172"/>
        <v>0</v>
      </c>
      <c r="AB1640" s="211" t="str">
        <f t="shared" si="173"/>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171"/>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172"/>
        <v>0</v>
      </c>
      <c r="AB1641" s="211" t="str">
        <f t="shared" si="173"/>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171"/>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172"/>
        <v>0</v>
      </c>
      <c r="AB1642" s="211" t="str">
        <f t="shared" si="173"/>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171"/>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172"/>
        <v>0</v>
      </c>
      <c r="AB1643" s="211" t="str">
        <f t="shared" si="173"/>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171"/>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172"/>
        <v>0</v>
      </c>
      <c r="AB1644" s="211" t="str">
        <f t="shared" si="173"/>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171"/>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172"/>
        <v>0</v>
      </c>
      <c r="AB1645" s="211" t="str">
        <f t="shared" si="173"/>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171"/>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172"/>
        <v>0</v>
      </c>
      <c r="AB1646" s="211" t="str">
        <f t="shared" si="173"/>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171"/>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172"/>
        <v>0</v>
      </c>
      <c r="AB1647" s="211" t="str">
        <f t="shared" si="173"/>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171"/>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172"/>
        <v>0</v>
      </c>
      <c r="AB1648" s="211" t="str">
        <f t="shared" si="173"/>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171"/>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172"/>
        <v>0</v>
      </c>
      <c r="AB1649" s="211" t="str">
        <f t="shared" si="173"/>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171"/>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172"/>
        <v>0</v>
      </c>
      <c r="AB1650" s="211" t="str">
        <f t="shared" si="173"/>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171"/>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172"/>
        <v>0</v>
      </c>
      <c r="AB1651" s="211" t="str">
        <f t="shared" si="173"/>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171"/>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172"/>
        <v>0</v>
      </c>
      <c r="AB1652" s="211" t="str">
        <f t="shared" si="173"/>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171"/>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172"/>
        <v>0</v>
      </c>
      <c r="AB1653" s="211" t="str">
        <f t="shared" si="173"/>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171"/>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172"/>
        <v>0</v>
      </c>
      <c r="AB1654" s="211" t="str">
        <f t="shared" si="173"/>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171"/>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172"/>
        <v>0</v>
      </c>
      <c r="AB1655" s="211" t="str">
        <f t="shared" si="173"/>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171"/>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172"/>
        <v>0</v>
      </c>
      <c r="AB1656" s="211" t="str">
        <f t="shared" si="173"/>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171"/>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172"/>
        <v>0</v>
      </c>
      <c r="AB1657" s="211" t="str">
        <f t="shared" si="173"/>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171"/>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172"/>
        <v>0</v>
      </c>
      <c r="AB1658" s="211" t="str">
        <f t="shared" si="173"/>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174">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175">IF(AND(C1659="Smelter not listed",OR(LEN(D1659)=0,LEN(E1659)=0)),1,0)</f>
        <v>0</v>
      </c>
      <c r="AB1659" s="211" t="str">
        <f t="shared" ref="AB1659" si="176">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177">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178">IF(AND(C1660="Smelter not listed",OR(LEN(D1660)=0,LEN(E1660)=0)),1,0)</f>
        <v>0</v>
      </c>
      <c r="AB1660" s="211" t="str">
        <f t="shared" ref="AB1660:AB1691" si="179">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177"/>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178"/>
        <v>0</v>
      </c>
      <c r="AB1661" s="211" t="str">
        <f t="shared" si="179"/>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177"/>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178"/>
        <v>0</v>
      </c>
      <c r="AB1662" s="211" t="str">
        <f t="shared" si="179"/>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177"/>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178"/>
        <v>0</v>
      </c>
      <c r="AB1663" s="211" t="str">
        <f t="shared" si="179"/>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177"/>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178"/>
        <v>0</v>
      </c>
      <c r="AB1664" s="211" t="str">
        <f t="shared" si="179"/>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177"/>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178"/>
        <v>0</v>
      </c>
      <c r="AB1665" s="211" t="str">
        <f t="shared" si="179"/>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177"/>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178"/>
        <v>0</v>
      </c>
      <c r="AB1666" s="211" t="str">
        <f t="shared" si="179"/>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177"/>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178"/>
        <v>0</v>
      </c>
      <c r="AB1667" s="211" t="str">
        <f t="shared" si="179"/>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177"/>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178"/>
        <v>0</v>
      </c>
      <c r="AB1668" s="211" t="str">
        <f t="shared" si="179"/>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177"/>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178"/>
        <v>0</v>
      </c>
      <c r="AB1669" s="211" t="str">
        <f t="shared" si="179"/>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177"/>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178"/>
        <v>0</v>
      </c>
      <c r="AB1670" s="211" t="str">
        <f t="shared" si="179"/>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177"/>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178"/>
        <v>0</v>
      </c>
      <c r="AB1671" s="211" t="str">
        <f t="shared" si="179"/>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177"/>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178"/>
        <v>0</v>
      </c>
      <c r="AB1672" s="211" t="str">
        <f t="shared" si="179"/>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177"/>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178"/>
        <v>0</v>
      </c>
      <c r="AB1673" s="211" t="str">
        <f t="shared" si="179"/>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177"/>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178"/>
        <v>0</v>
      </c>
      <c r="AB1674" s="211" t="str">
        <f t="shared" si="179"/>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177"/>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178"/>
        <v>0</v>
      </c>
      <c r="AB1675" s="211" t="str">
        <f t="shared" si="179"/>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177"/>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178"/>
        <v>0</v>
      </c>
      <c r="AB1676" s="211" t="str">
        <f t="shared" si="179"/>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177"/>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178"/>
        <v>0</v>
      </c>
      <c r="AB1677" s="211" t="str">
        <f t="shared" si="179"/>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177"/>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178"/>
        <v>0</v>
      </c>
      <c r="AB1678" s="211" t="str">
        <f t="shared" si="179"/>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177"/>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178"/>
        <v>0</v>
      </c>
      <c r="AB1679" s="211" t="str">
        <f t="shared" si="179"/>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177"/>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178"/>
        <v>0</v>
      </c>
      <c r="AB1680" s="211" t="str">
        <f t="shared" si="179"/>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177"/>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178"/>
        <v>0</v>
      </c>
      <c r="AB1681" s="211" t="str">
        <f t="shared" si="179"/>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177"/>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178"/>
        <v>0</v>
      </c>
      <c r="AB1682" s="211" t="str">
        <f t="shared" si="179"/>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177"/>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178"/>
        <v>0</v>
      </c>
      <c r="AB1683" s="211" t="str">
        <f t="shared" si="179"/>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177"/>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178"/>
        <v>0</v>
      </c>
      <c r="AB1684" s="211" t="str">
        <f t="shared" si="179"/>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177"/>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178"/>
        <v>0</v>
      </c>
      <c r="AB1685" s="211" t="str">
        <f t="shared" si="179"/>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177"/>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178"/>
        <v>0</v>
      </c>
      <c r="AB1686" s="211" t="str">
        <f t="shared" si="179"/>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177"/>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178"/>
        <v>0</v>
      </c>
      <c r="AB1687" s="211" t="str">
        <f t="shared" si="179"/>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177"/>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178"/>
        <v>0</v>
      </c>
      <c r="AB1688" s="211" t="str">
        <f t="shared" si="179"/>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177"/>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178"/>
        <v>0</v>
      </c>
      <c r="AB1689" s="211" t="str">
        <f t="shared" si="179"/>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177"/>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178"/>
        <v>0</v>
      </c>
      <c r="AB1690" s="211" t="str">
        <f t="shared" si="179"/>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177"/>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178"/>
        <v>0</v>
      </c>
      <c r="AB1691" s="211" t="str">
        <f t="shared" si="179"/>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180">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181">IF(AND(C1692="Smelter not listed",OR(LEN(D1692)=0,LEN(E1692)=0)),1,0)</f>
        <v>0</v>
      </c>
      <c r="AB1692" s="211" t="str">
        <f t="shared" ref="AB1692:AB1722" si="182">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180"/>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181"/>
        <v>0</v>
      </c>
      <c r="AB1693" s="211" t="str">
        <f t="shared" si="182"/>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180"/>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181"/>
        <v>0</v>
      </c>
      <c r="AB1694" s="211" t="str">
        <f t="shared" si="182"/>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180"/>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181"/>
        <v>0</v>
      </c>
      <c r="AB1695" s="211" t="str">
        <f t="shared" si="182"/>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180"/>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181"/>
        <v>0</v>
      </c>
      <c r="AB1696" s="211" t="str">
        <f t="shared" si="182"/>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180"/>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181"/>
        <v>0</v>
      </c>
      <c r="AB1697" s="211" t="str">
        <f t="shared" si="182"/>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180"/>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181"/>
        <v>0</v>
      </c>
      <c r="AB1698" s="211" t="str">
        <f t="shared" si="182"/>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180"/>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181"/>
        <v>0</v>
      </c>
      <c r="AB1699" s="211" t="str">
        <f t="shared" si="182"/>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180"/>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181"/>
        <v>0</v>
      </c>
      <c r="AB1700" s="211" t="str">
        <f t="shared" si="182"/>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180"/>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181"/>
        <v>0</v>
      </c>
      <c r="AB1701" s="211" t="str">
        <f t="shared" si="182"/>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180"/>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181"/>
        <v>0</v>
      </c>
      <c r="AB1702" s="211" t="str">
        <f t="shared" si="182"/>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180"/>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181"/>
        <v>0</v>
      </c>
      <c r="AB1703" s="211" t="str">
        <f t="shared" si="182"/>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180"/>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181"/>
        <v>0</v>
      </c>
      <c r="AB1704" s="211" t="str">
        <f t="shared" si="182"/>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180"/>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181"/>
        <v>0</v>
      </c>
      <c r="AB1705" s="211" t="str">
        <f t="shared" si="182"/>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180"/>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181"/>
        <v>0</v>
      </c>
      <c r="AB1706" s="211" t="str">
        <f t="shared" si="182"/>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180"/>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181"/>
        <v>0</v>
      </c>
      <c r="AB1707" s="211" t="str">
        <f t="shared" si="182"/>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180"/>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181"/>
        <v>0</v>
      </c>
      <c r="AB1708" s="211" t="str">
        <f t="shared" si="182"/>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180"/>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181"/>
        <v>0</v>
      </c>
      <c r="AB1709" s="211" t="str">
        <f t="shared" si="182"/>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180"/>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181"/>
        <v>0</v>
      </c>
      <c r="AB1710" s="211" t="str">
        <f t="shared" si="182"/>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180"/>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181"/>
        <v>0</v>
      </c>
      <c r="AB1711" s="211" t="str">
        <f t="shared" si="182"/>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180"/>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181"/>
        <v>0</v>
      </c>
      <c r="AB1712" s="211" t="str">
        <f t="shared" si="182"/>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180"/>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181"/>
        <v>0</v>
      </c>
      <c r="AB1713" s="211" t="str">
        <f t="shared" si="182"/>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180"/>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181"/>
        <v>0</v>
      </c>
      <c r="AB1714" s="211" t="str">
        <f t="shared" si="182"/>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180"/>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181"/>
        <v>0</v>
      </c>
      <c r="AB1715" s="211" t="str">
        <f t="shared" si="182"/>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180"/>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181"/>
        <v>0</v>
      </c>
      <c r="AB1716" s="211" t="str">
        <f t="shared" si="182"/>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180"/>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181"/>
        <v>0</v>
      </c>
      <c r="AB1717" s="211" t="str">
        <f t="shared" si="182"/>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180"/>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181"/>
        <v>0</v>
      </c>
      <c r="AB1718" s="211" t="str">
        <f t="shared" si="182"/>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180"/>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181"/>
        <v>0</v>
      </c>
      <c r="AB1719" s="211" t="str">
        <f t="shared" si="182"/>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180"/>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181"/>
        <v>0</v>
      </c>
      <c r="AB1720" s="211" t="str">
        <f t="shared" si="182"/>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180"/>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181"/>
        <v>0</v>
      </c>
      <c r="AB1721" s="211" t="str">
        <f t="shared" si="182"/>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180"/>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181"/>
        <v>0</v>
      </c>
      <c r="AB1722" s="211" t="str">
        <f t="shared" si="182"/>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183">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184">IF(AND(C1723="Smelter not listed",OR(LEN(D1723)=0,LEN(E1723)=0)),1,0)</f>
        <v>0</v>
      </c>
      <c r="AB1723" s="211" t="str">
        <f t="shared" ref="AB1723" si="185">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186">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187">IF(AND(C1724="Smelter not listed",OR(LEN(D1724)=0,LEN(E1724)=0)),1,0)</f>
        <v>0</v>
      </c>
      <c r="AB1724" s="211" t="str">
        <f t="shared" ref="AB1724:AB1755" si="188">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186"/>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187"/>
        <v>0</v>
      </c>
      <c r="AB1725" s="211" t="str">
        <f t="shared" si="188"/>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186"/>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187"/>
        <v>0</v>
      </c>
      <c r="AB1726" s="211" t="str">
        <f t="shared" si="188"/>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186"/>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187"/>
        <v>0</v>
      </c>
      <c r="AB1727" s="211" t="str">
        <f t="shared" si="188"/>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186"/>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187"/>
        <v>0</v>
      </c>
      <c r="AB1728" s="211" t="str">
        <f t="shared" si="188"/>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186"/>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187"/>
        <v>0</v>
      </c>
      <c r="AB1729" s="211" t="str">
        <f t="shared" si="188"/>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186"/>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187"/>
        <v>0</v>
      </c>
      <c r="AB1730" s="211" t="str">
        <f t="shared" si="188"/>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186"/>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187"/>
        <v>0</v>
      </c>
      <c r="AB1731" s="211" t="str">
        <f t="shared" si="188"/>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186"/>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187"/>
        <v>0</v>
      </c>
      <c r="AB1732" s="211" t="str">
        <f t="shared" si="188"/>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186"/>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187"/>
        <v>0</v>
      </c>
      <c r="AB1733" s="211" t="str">
        <f t="shared" si="188"/>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186"/>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187"/>
        <v>0</v>
      </c>
      <c r="AB1734" s="211" t="str">
        <f t="shared" si="188"/>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186"/>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187"/>
        <v>0</v>
      </c>
      <c r="AB1735" s="211" t="str">
        <f t="shared" si="188"/>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186"/>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187"/>
        <v>0</v>
      </c>
      <c r="AB1736" s="211" t="str">
        <f t="shared" si="188"/>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186"/>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187"/>
        <v>0</v>
      </c>
      <c r="AB1737" s="211" t="str">
        <f t="shared" si="188"/>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186"/>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187"/>
        <v>0</v>
      </c>
      <c r="AB1738" s="211" t="str">
        <f t="shared" si="188"/>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186"/>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187"/>
        <v>0</v>
      </c>
      <c r="AB1739" s="211" t="str">
        <f t="shared" si="188"/>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186"/>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187"/>
        <v>0</v>
      </c>
      <c r="AB1740" s="211" t="str">
        <f t="shared" si="188"/>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186"/>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187"/>
        <v>0</v>
      </c>
      <c r="AB1741" s="211" t="str">
        <f t="shared" si="188"/>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186"/>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187"/>
        <v>0</v>
      </c>
      <c r="AB1742" s="211" t="str">
        <f t="shared" si="188"/>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186"/>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187"/>
        <v>0</v>
      </c>
      <c r="AB1743" s="211" t="str">
        <f t="shared" si="188"/>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186"/>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187"/>
        <v>0</v>
      </c>
      <c r="AB1744" s="211" t="str">
        <f t="shared" si="188"/>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186"/>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187"/>
        <v>0</v>
      </c>
      <c r="AB1745" s="211" t="str">
        <f t="shared" si="188"/>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186"/>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187"/>
        <v>0</v>
      </c>
      <c r="AB1746" s="211" t="str">
        <f t="shared" si="188"/>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186"/>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187"/>
        <v>0</v>
      </c>
      <c r="AB1747" s="211" t="str">
        <f t="shared" si="188"/>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186"/>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187"/>
        <v>0</v>
      </c>
      <c r="AB1748" s="211" t="str">
        <f t="shared" si="188"/>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186"/>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187"/>
        <v>0</v>
      </c>
      <c r="AB1749" s="211" t="str">
        <f t="shared" si="188"/>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186"/>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187"/>
        <v>0</v>
      </c>
      <c r="AB1750" s="211" t="str">
        <f t="shared" si="188"/>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186"/>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187"/>
        <v>0</v>
      </c>
      <c r="AB1751" s="211" t="str">
        <f t="shared" si="188"/>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186"/>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187"/>
        <v>0</v>
      </c>
      <c r="AB1752" s="211" t="str">
        <f t="shared" si="188"/>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186"/>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187"/>
        <v>0</v>
      </c>
      <c r="AB1753" s="211" t="str">
        <f t="shared" si="188"/>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186"/>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187"/>
        <v>0</v>
      </c>
      <c r="AB1754" s="211" t="str">
        <f t="shared" si="188"/>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186"/>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187"/>
        <v>0</v>
      </c>
      <c r="AB1755" s="211" t="str">
        <f t="shared" si="188"/>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189">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190">IF(AND(C1756="Smelter not listed",OR(LEN(D1756)=0,LEN(E1756)=0)),1,0)</f>
        <v>0</v>
      </c>
      <c r="AB1756" s="211" t="str">
        <f t="shared" ref="AB1756:AB1786" si="191">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189"/>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190"/>
        <v>0</v>
      </c>
      <c r="AB1757" s="211" t="str">
        <f t="shared" si="191"/>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189"/>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190"/>
        <v>0</v>
      </c>
      <c r="AB1758" s="211" t="str">
        <f t="shared" si="191"/>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189"/>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190"/>
        <v>0</v>
      </c>
      <c r="AB1759" s="211" t="str">
        <f t="shared" si="191"/>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189"/>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190"/>
        <v>0</v>
      </c>
      <c r="AB1760" s="211" t="str">
        <f t="shared" si="191"/>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189"/>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190"/>
        <v>0</v>
      </c>
      <c r="AB1761" s="211" t="str">
        <f t="shared" si="191"/>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189"/>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190"/>
        <v>0</v>
      </c>
      <c r="AB1762" s="211" t="str">
        <f t="shared" si="191"/>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189"/>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190"/>
        <v>0</v>
      </c>
      <c r="AB1763" s="211" t="str">
        <f t="shared" si="191"/>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189"/>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190"/>
        <v>0</v>
      </c>
      <c r="AB1764" s="211" t="str">
        <f t="shared" si="191"/>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189"/>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190"/>
        <v>0</v>
      </c>
      <c r="AB1765" s="211" t="str">
        <f t="shared" si="191"/>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189"/>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190"/>
        <v>0</v>
      </c>
      <c r="AB1766" s="211" t="str">
        <f t="shared" si="191"/>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189"/>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190"/>
        <v>0</v>
      </c>
      <c r="AB1767" s="211" t="str">
        <f t="shared" si="191"/>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189"/>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190"/>
        <v>0</v>
      </c>
      <c r="AB1768" s="211" t="str">
        <f t="shared" si="191"/>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189"/>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190"/>
        <v>0</v>
      </c>
      <c r="AB1769" s="211" t="str">
        <f t="shared" si="191"/>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189"/>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190"/>
        <v>0</v>
      </c>
      <c r="AB1770" s="211" t="str">
        <f t="shared" si="191"/>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189"/>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190"/>
        <v>0</v>
      </c>
      <c r="AB1771" s="211" t="str">
        <f t="shared" si="191"/>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189"/>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190"/>
        <v>0</v>
      </c>
      <c r="AB1772" s="211" t="str">
        <f t="shared" si="191"/>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189"/>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190"/>
        <v>0</v>
      </c>
      <c r="AB1773" s="211" t="str">
        <f t="shared" si="191"/>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189"/>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190"/>
        <v>0</v>
      </c>
      <c r="AB1774" s="211" t="str">
        <f t="shared" si="191"/>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189"/>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190"/>
        <v>0</v>
      </c>
      <c r="AB1775" s="211" t="str">
        <f t="shared" si="191"/>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189"/>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190"/>
        <v>0</v>
      </c>
      <c r="AB1776" s="211" t="str">
        <f t="shared" si="191"/>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189"/>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190"/>
        <v>0</v>
      </c>
      <c r="AB1777" s="211" t="str">
        <f t="shared" si="191"/>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189"/>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190"/>
        <v>0</v>
      </c>
      <c r="AB1778" s="211" t="str">
        <f t="shared" si="191"/>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189"/>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190"/>
        <v>0</v>
      </c>
      <c r="AB1779" s="211" t="str">
        <f t="shared" si="191"/>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189"/>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190"/>
        <v>0</v>
      </c>
      <c r="AB1780" s="211" t="str">
        <f t="shared" si="191"/>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189"/>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190"/>
        <v>0</v>
      </c>
      <c r="AB1781" s="211" t="str">
        <f t="shared" si="191"/>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189"/>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190"/>
        <v>0</v>
      </c>
      <c r="AB1782" s="211" t="str">
        <f t="shared" si="191"/>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189"/>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190"/>
        <v>0</v>
      </c>
      <c r="AB1783" s="211" t="str">
        <f t="shared" si="191"/>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189"/>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190"/>
        <v>0</v>
      </c>
      <c r="AB1784" s="211" t="str">
        <f t="shared" si="191"/>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189"/>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190"/>
        <v>0</v>
      </c>
      <c r="AB1785" s="211" t="str">
        <f t="shared" si="191"/>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189"/>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190"/>
        <v>0</v>
      </c>
      <c r="AB1786" s="211" t="str">
        <f t="shared" si="191"/>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192">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193">IF(AND(C1787="Smelter not listed",OR(LEN(D1787)=0,LEN(E1787)=0)),1,0)</f>
        <v>0</v>
      </c>
      <c r="AB1787" s="211" t="str">
        <f t="shared" ref="AB1787" si="194">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195">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196">IF(AND(C1788="Smelter not listed",OR(LEN(D1788)=0,LEN(E1788)=0)),1,0)</f>
        <v>0</v>
      </c>
      <c r="AB1788" s="211" t="str">
        <f t="shared" ref="AB1788:AB1819" si="197">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195"/>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196"/>
        <v>0</v>
      </c>
      <c r="AB1789" s="211" t="str">
        <f t="shared" si="197"/>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195"/>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196"/>
        <v>0</v>
      </c>
      <c r="AB1790" s="211" t="str">
        <f t="shared" si="197"/>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195"/>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196"/>
        <v>0</v>
      </c>
      <c r="AB1791" s="211" t="str">
        <f t="shared" si="197"/>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195"/>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196"/>
        <v>0</v>
      </c>
      <c r="AB1792" s="211" t="str">
        <f t="shared" si="197"/>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195"/>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196"/>
        <v>0</v>
      </c>
      <c r="AB1793" s="211" t="str">
        <f t="shared" si="197"/>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195"/>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196"/>
        <v>0</v>
      </c>
      <c r="AB1794" s="211" t="str">
        <f t="shared" si="197"/>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195"/>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196"/>
        <v>0</v>
      </c>
      <c r="AB1795" s="211" t="str">
        <f t="shared" si="197"/>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195"/>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196"/>
        <v>0</v>
      </c>
      <c r="AB1796" s="211" t="str">
        <f t="shared" si="197"/>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195"/>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196"/>
        <v>0</v>
      </c>
      <c r="AB1797" s="211" t="str">
        <f t="shared" si="197"/>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195"/>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196"/>
        <v>0</v>
      </c>
      <c r="AB1798" s="211" t="str">
        <f t="shared" si="197"/>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195"/>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196"/>
        <v>0</v>
      </c>
      <c r="AB1799" s="211" t="str">
        <f t="shared" si="197"/>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195"/>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196"/>
        <v>0</v>
      </c>
      <c r="AB1800" s="211" t="str">
        <f t="shared" si="197"/>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195"/>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196"/>
        <v>0</v>
      </c>
      <c r="AB1801" s="211" t="str">
        <f t="shared" si="197"/>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195"/>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196"/>
        <v>0</v>
      </c>
      <c r="AB1802" s="211" t="str">
        <f t="shared" si="197"/>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195"/>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196"/>
        <v>0</v>
      </c>
      <c r="AB1803" s="211" t="str">
        <f t="shared" si="197"/>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195"/>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196"/>
        <v>0</v>
      </c>
      <c r="AB1804" s="211" t="str">
        <f t="shared" si="197"/>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195"/>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196"/>
        <v>0</v>
      </c>
      <c r="AB1805" s="211" t="str">
        <f t="shared" si="197"/>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195"/>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196"/>
        <v>0</v>
      </c>
      <c r="AB1806" s="211" t="str">
        <f t="shared" si="197"/>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195"/>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196"/>
        <v>0</v>
      </c>
      <c r="AB1807" s="211" t="str">
        <f t="shared" si="197"/>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195"/>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196"/>
        <v>0</v>
      </c>
      <c r="AB1808" s="211" t="str">
        <f t="shared" si="197"/>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195"/>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196"/>
        <v>0</v>
      </c>
      <c r="AB1809" s="211" t="str">
        <f t="shared" si="197"/>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195"/>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196"/>
        <v>0</v>
      </c>
      <c r="AB1810" s="211" t="str">
        <f t="shared" si="197"/>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195"/>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196"/>
        <v>0</v>
      </c>
      <c r="AB1811" s="211" t="str">
        <f t="shared" si="197"/>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195"/>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196"/>
        <v>0</v>
      </c>
      <c r="AB1812" s="211" t="str">
        <f t="shared" si="197"/>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195"/>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196"/>
        <v>0</v>
      </c>
      <c r="AB1813" s="211" t="str">
        <f t="shared" si="197"/>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195"/>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196"/>
        <v>0</v>
      </c>
      <c r="AB1814" s="211" t="str">
        <f t="shared" si="197"/>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195"/>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196"/>
        <v>0</v>
      </c>
      <c r="AB1815" s="211" t="str">
        <f t="shared" si="197"/>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195"/>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196"/>
        <v>0</v>
      </c>
      <c r="AB1816" s="211" t="str">
        <f t="shared" si="197"/>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195"/>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196"/>
        <v>0</v>
      </c>
      <c r="AB1817" s="211" t="str">
        <f t="shared" si="197"/>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195"/>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196"/>
        <v>0</v>
      </c>
      <c r="AB1818" s="211" t="str">
        <f t="shared" si="197"/>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195"/>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196"/>
        <v>0</v>
      </c>
      <c r="AB1819" s="211" t="str">
        <f t="shared" si="197"/>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198">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199">IF(AND(C1820="Smelter not listed",OR(LEN(D1820)=0,LEN(E1820)=0)),1,0)</f>
        <v>0</v>
      </c>
      <c r="AB1820" s="211" t="str">
        <f t="shared" ref="AB1820:AB1850" si="200">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198"/>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199"/>
        <v>0</v>
      </c>
      <c r="AB1821" s="211" t="str">
        <f t="shared" si="200"/>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198"/>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199"/>
        <v>0</v>
      </c>
      <c r="AB1822" s="211" t="str">
        <f t="shared" si="200"/>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198"/>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199"/>
        <v>0</v>
      </c>
      <c r="AB1823" s="211" t="str">
        <f t="shared" si="200"/>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198"/>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199"/>
        <v>0</v>
      </c>
      <c r="AB1824" s="211" t="str">
        <f t="shared" si="200"/>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198"/>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199"/>
        <v>0</v>
      </c>
      <c r="AB1825" s="211" t="str">
        <f t="shared" si="200"/>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198"/>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199"/>
        <v>0</v>
      </c>
      <c r="AB1826" s="211" t="str">
        <f t="shared" si="200"/>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198"/>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199"/>
        <v>0</v>
      </c>
      <c r="AB1827" s="211" t="str">
        <f t="shared" si="200"/>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198"/>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199"/>
        <v>0</v>
      </c>
      <c r="AB1828" s="211" t="str">
        <f t="shared" si="200"/>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198"/>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199"/>
        <v>0</v>
      </c>
      <c r="AB1829" s="211" t="str">
        <f t="shared" si="200"/>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198"/>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199"/>
        <v>0</v>
      </c>
      <c r="AB1830" s="211" t="str">
        <f t="shared" si="200"/>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198"/>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199"/>
        <v>0</v>
      </c>
      <c r="AB1831" s="211" t="str">
        <f t="shared" si="200"/>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198"/>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199"/>
        <v>0</v>
      </c>
      <c r="AB1832" s="211" t="str">
        <f t="shared" si="200"/>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198"/>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199"/>
        <v>0</v>
      </c>
      <c r="AB1833" s="211" t="str">
        <f t="shared" si="200"/>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198"/>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199"/>
        <v>0</v>
      </c>
      <c r="AB1834" s="211" t="str">
        <f t="shared" si="200"/>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198"/>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199"/>
        <v>0</v>
      </c>
      <c r="AB1835" s="211" t="str">
        <f t="shared" si="200"/>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198"/>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199"/>
        <v>0</v>
      </c>
      <c r="AB1836" s="211" t="str">
        <f t="shared" si="200"/>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198"/>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199"/>
        <v>0</v>
      </c>
      <c r="AB1837" s="211" t="str">
        <f t="shared" si="200"/>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198"/>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199"/>
        <v>0</v>
      </c>
      <c r="AB1838" s="211" t="str">
        <f t="shared" si="200"/>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198"/>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199"/>
        <v>0</v>
      </c>
      <c r="AB1839" s="211" t="str">
        <f t="shared" si="200"/>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198"/>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199"/>
        <v>0</v>
      </c>
      <c r="AB1840" s="211" t="str">
        <f t="shared" si="200"/>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198"/>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199"/>
        <v>0</v>
      </c>
      <c r="AB1841" s="211" t="str">
        <f t="shared" si="200"/>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198"/>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199"/>
        <v>0</v>
      </c>
      <c r="AB1842" s="211" t="str">
        <f t="shared" si="200"/>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198"/>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199"/>
        <v>0</v>
      </c>
      <c r="AB1843" s="211" t="str">
        <f t="shared" si="200"/>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198"/>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199"/>
        <v>0</v>
      </c>
      <c r="AB1844" s="211" t="str">
        <f t="shared" si="200"/>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198"/>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199"/>
        <v>0</v>
      </c>
      <c r="AB1845" s="211" t="str">
        <f t="shared" si="200"/>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198"/>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199"/>
        <v>0</v>
      </c>
      <c r="AB1846" s="211" t="str">
        <f t="shared" si="200"/>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198"/>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199"/>
        <v>0</v>
      </c>
      <c r="AB1847" s="211" t="str">
        <f t="shared" si="200"/>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198"/>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199"/>
        <v>0</v>
      </c>
      <c r="AB1848" s="211" t="str">
        <f t="shared" si="200"/>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198"/>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199"/>
        <v>0</v>
      </c>
      <c r="AB1849" s="211" t="str">
        <f t="shared" si="200"/>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198"/>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199"/>
        <v>0</v>
      </c>
      <c r="AB1850" s="211" t="str">
        <f t="shared" si="200"/>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01">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02">IF(AND(C1851="Smelter not listed",OR(LEN(D1851)=0,LEN(E1851)=0)),1,0)</f>
        <v>0</v>
      </c>
      <c r="AB1851" s="211" t="str">
        <f t="shared" ref="AB1851" si="203">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04">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05">IF(AND(C1852="Smelter not listed",OR(LEN(D1852)=0,LEN(E1852)=0)),1,0)</f>
        <v>0</v>
      </c>
      <c r="AB1852" s="211" t="str">
        <f t="shared" ref="AB1852:AB1883" si="206">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04"/>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05"/>
        <v>0</v>
      </c>
      <c r="AB1853" s="211" t="str">
        <f t="shared" si="206"/>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04"/>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05"/>
        <v>0</v>
      </c>
      <c r="AB1854" s="211" t="str">
        <f t="shared" si="206"/>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04"/>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05"/>
        <v>0</v>
      </c>
      <c r="AB1855" s="211" t="str">
        <f t="shared" si="206"/>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04"/>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05"/>
        <v>0</v>
      </c>
      <c r="AB1856" s="211" t="str">
        <f t="shared" si="206"/>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04"/>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05"/>
        <v>0</v>
      </c>
      <c r="AB1857" s="211" t="str">
        <f t="shared" si="206"/>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04"/>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05"/>
        <v>0</v>
      </c>
      <c r="AB1858" s="211" t="str">
        <f t="shared" si="206"/>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04"/>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05"/>
        <v>0</v>
      </c>
      <c r="AB1859" s="211" t="str">
        <f t="shared" si="206"/>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04"/>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05"/>
        <v>0</v>
      </c>
      <c r="AB1860" s="211" t="str">
        <f t="shared" si="206"/>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04"/>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05"/>
        <v>0</v>
      </c>
      <c r="AB1861" s="211" t="str">
        <f t="shared" si="206"/>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04"/>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05"/>
        <v>0</v>
      </c>
      <c r="AB1862" s="211" t="str">
        <f t="shared" si="206"/>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04"/>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05"/>
        <v>0</v>
      </c>
      <c r="AB1863" s="211" t="str">
        <f t="shared" si="206"/>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04"/>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05"/>
        <v>0</v>
      </c>
      <c r="AB1864" s="211" t="str">
        <f t="shared" si="206"/>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04"/>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05"/>
        <v>0</v>
      </c>
      <c r="AB1865" s="211" t="str">
        <f t="shared" si="206"/>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04"/>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05"/>
        <v>0</v>
      </c>
      <c r="AB1866" s="211" t="str">
        <f t="shared" si="206"/>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04"/>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05"/>
        <v>0</v>
      </c>
      <c r="AB1867" s="211" t="str">
        <f t="shared" si="206"/>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04"/>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05"/>
        <v>0</v>
      </c>
      <c r="AB1868" s="211" t="str">
        <f t="shared" si="206"/>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04"/>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05"/>
        <v>0</v>
      </c>
      <c r="AB1869" s="211" t="str">
        <f t="shared" si="206"/>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04"/>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05"/>
        <v>0</v>
      </c>
      <c r="AB1870" s="211" t="str">
        <f t="shared" si="206"/>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04"/>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05"/>
        <v>0</v>
      </c>
      <c r="AB1871" s="211" t="str">
        <f t="shared" si="206"/>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04"/>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05"/>
        <v>0</v>
      </c>
      <c r="AB1872" s="211" t="str">
        <f t="shared" si="206"/>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04"/>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05"/>
        <v>0</v>
      </c>
      <c r="AB1873" s="211" t="str">
        <f t="shared" si="206"/>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04"/>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05"/>
        <v>0</v>
      </c>
      <c r="AB1874" s="211" t="str">
        <f t="shared" si="206"/>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04"/>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05"/>
        <v>0</v>
      </c>
      <c r="AB1875" s="211" t="str">
        <f t="shared" si="206"/>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04"/>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05"/>
        <v>0</v>
      </c>
      <c r="AB1876" s="211" t="str">
        <f t="shared" si="206"/>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04"/>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05"/>
        <v>0</v>
      </c>
      <c r="AB1877" s="211" t="str">
        <f t="shared" si="206"/>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04"/>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05"/>
        <v>0</v>
      </c>
      <c r="AB1878" s="211" t="str">
        <f t="shared" si="206"/>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04"/>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05"/>
        <v>0</v>
      </c>
      <c r="AB1879" s="211" t="str">
        <f t="shared" si="206"/>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04"/>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05"/>
        <v>0</v>
      </c>
      <c r="AB1880" s="211" t="str">
        <f t="shared" si="206"/>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04"/>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05"/>
        <v>0</v>
      </c>
      <c r="AB1881" s="211" t="str">
        <f t="shared" si="206"/>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04"/>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05"/>
        <v>0</v>
      </c>
      <c r="AB1882" s="211" t="str">
        <f t="shared" si="206"/>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04"/>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05"/>
        <v>0</v>
      </c>
      <c r="AB1883" s="211" t="str">
        <f t="shared" si="206"/>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07">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08">IF(AND(C1884="Smelter not listed",OR(LEN(D1884)=0,LEN(E1884)=0)),1,0)</f>
        <v>0</v>
      </c>
      <c r="AB1884" s="211" t="str">
        <f t="shared" ref="AB1884:AB1914" si="209">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07"/>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08"/>
        <v>0</v>
      </c>
      <c r="AB1885" s="211" t="str">
        <f t="shared" si="209"/>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07"/>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08"/>
        <v>0</v>
      </c>
      <c r="AB1886" s="211" t="str">
        <f t="shared" si="209"/>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07"/>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08"/>
        <v>0</v>
      </c>
      <c r="AB1887" s="211" t="str">
        <f t="shared" si="209"/>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07"/>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08"/>
        <v>0</v>
      </c>
      <c r="AB1888" s="211" t="str">
        <f t="shared" si="209"/>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07"/>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08"/>
        <v>0</v>
      </c>
      <c r="AB1889" s="211" t="str">
        <f t="shared" si="209"/>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07"/>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08"/>
        <v>0</v>
      </c>
      <c r="AB1890" s="211" t="str">
        <f t="shared" si="209"/>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07"/>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08"/>
        <v>0</v>
      </c>
      <c r="AB1891" s="211" t="str">
        <f t="shared" si="209"/>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07"/>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08"/>
        <v>0</v>
      </c>
      <c r="AB1892" s="211" t="str">
        <f t="shared" si="209"/>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07"/>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08"/>
        <v>0</v>
      </c>
      <c r="AB1893" s="211" t="str">
        <f t="shared" si="209"/>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07"/>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08"/>
        <v>0</v>
      </c>
      <c r="AB1894" s="211" t="str">
        <f t="shared" si="209"/>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07"/>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08"/>
        <v>0</v>
      </c>
      <c r="AB1895" s="211" t="str">
        <f t="shared" si="209"/>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07"/>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08"/>
        <v>0</v>
      </c>
      <c r="AB1896" s="211" t="str">
        <f t="shared" si="209"/>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07"/>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08"/>
        <v>0</v>
      </c>
      <c r="AB1897" s="211" t="str">
        <f t="shared" si="209"/>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07"/>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08"/>
        <v>0</v>
      </c>
      <c r="AB1898" s="211" t="str">
        <f t="shared" si="209"/>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07"/>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08"/>
        <v>0</v>
      </c>
      <c r="AB1899" s="211" t="str">
        <f t="shared" si="209"/>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07"/>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08"/>
        <v>0</v>
      </c>
      <c r="AB1900" s="211" t="str">
        <f t="shared" si="209"/>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07"/>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08"/>
        <v>0</v>
      </c>
      <c r="AB1901" s="211" t="str">
        <f t="shared" si="209"/>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07"/>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08"/>
        <v>0</v>
      </c>
      <c r="AB1902" s="211" t="str">
        <f t="shared" si="209"/>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07"/>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08"/>
        <v>0</v>
      </c>
      <c r="AB1903" s="211" t="str">
        <f t="shared" si="209"/>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07"/>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08"/>
        <v>0</v>
      </c>
      <c r="AB1904" s="211" t="str">
        <f t="shared" si="209"/>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07"/>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08"/>
        <v>0</v>
      </c>
      <c r="AB1905" s="211" t="str">
        <f t="shared" si="209"/>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07"/>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08"/>
        <v>0</v>
      </c>
      <c r="AB1906" s="211" t="str">
        <f t="shared" si="209"/>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07"/>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08"/>
        <v>0</v>
      </c>
      <c r="AB1907" s="211" t="str">
        <f t="shared" si="209"/>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07"/>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08"/>
        <v>0</v>
      </c>
      <c r="AB1908" s="211" t="str">
        <f t="shared" si="209"/>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07"/>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08"/>
        <v>0</v>
      </c>
      <c r="AB1909" s="211" t="str">
        <f t="shared" si="209"/>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07"/>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08"/>
        <v>0</v>
      </c>
      <c r="AB1910" s="211" t="str">
        <f t="shared" si="209"/>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07"/>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08"/>
        <v>0</v>
      </c>
      <c r="AB1911" s="211" t="str">
        <f t="shared" si="209"/>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07"/>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08"/>
        <v>0</v>
      </c>
      <c r="AB1912" s="211" t="str">
        <f t="shared" si="209"/>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07"/>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08"/>
        <v>0</v>
      </c>
      <c r="AB1913" s="211" t="str">
        <f t="shared" si="209"/>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07"/>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08"/>
        <v>0</v>
      </c>
      <c r="AB1914" s="211" t="str">
        <f t="shared" si="209"/>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10">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11">IF(AND(C1915="Smelter not listed",OR(LEN(D1915)=0,LEN(E1915)=0)),1,0)</f>
        <v>0</v>
      </c>
      <c r="AB1915" s="211" t="str">
        <f t="shared" ref="AB1915" si="212">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13">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14">IF(AND(C1916="Smelter not listed",OR(LEN(D1916)=0,LEN(E1916)=0)),1,0)</f>
        <v>0</v>
      </c>
      <c r="AB1916" s="211" t="str">
        <f t="shared" ref="AB1916:AB1947" si="215">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13"/>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14"/>
        <v>0</v>
      </c>
      <c r="AB1917" s="211" t="str">
        <f t="shared" si="215"/>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13"/>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14"/>
        <v>0</v>
      </c>
      <c r="AB1918" s="211" t="str">
        <f t="shared" si="215"/>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13"/>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14"/>
        <v>0</v>
      </c>
      <c r="AB1919" s="211" t="str">
        <f t="shared" si="215"/>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13"/>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14"/>
        <v>0</v>
      </c>
      <c r="AB1920" s="211" t="str">
        <f t="shared" si="215"/>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13"/>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14"/>
        <v>0</v>
      </c>
      <c r="AB1921" s="211" t="str">
        <f t="shared" si="215"/>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13"/>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14"/>
        <v>0</v>
      </c>
      <c r="AB1922" s="211" t="str">
        <f t="shared" si="215"/>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13"/>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14"/>
        <v>0</v>
      </c>
      <c r="AB1923" s="211" t="str">
        <f t="shared" si="215"/>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13"/>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14"/>
        <v>0</v>
      </c>
      <c r="AB1924" s="211" t="str">
        <f t="shared" si="215"/>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13"/>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14"/>
        <v>0</v>
      </c>
      <c r="AB1925" s="211" t="str">
        <f t="shared" si="215"/>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13"/>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14"/>
        <v>0</v>
      </c>
      <c r="AB1926" s="211" t="str">
        <f t="shared" si="215"/>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13"/>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14"/>
        <v>0</v>
      </c>
      <c r="AB1927" s="211" t="str">
        <f t="shared" si="215"/>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13"/>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14"/>
        <v>0</v>
      </c>
      <c r="AB1928" s="211" t="str">
        <f t="shared" si="215"/>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13"/>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14"/>
        <v>0</v>
      </c>
      <c r="AB1929" s="211" t="str">
        <f t="shared" si="215"/>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13"/>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14"/>
        <v>0</v>
      </c>
      <c r="AB1930" s="211" t="str">
        <f t="shared" si="215"/>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13"/>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14"/>
        <v>0</v>
      </c>
      <c r="AB1931" s="211" t="str">
        <f t="shared" si="215"/>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13"/>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14"/>
        <v>0</v>
      </c>
      <c r="AB1932" s="211" t="str">
        <f t="shared" si="215"/>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13"/>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14"/>
        <v>0</v>
      </c>
      <c r="AB1933" s="211" t="str">
        <f t="shared" si="215"/>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13"/>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14"/>
        <v>0</v>
      </c>
      <c r="AB1934" s="211" t="str">
        <f t="shared" si="215"/>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13"/>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14"/>
        <v>0</v>
      </c>
      <c r="AB1935" s="211" t="str">
        <f t="shared" si="215"/>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13"/>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14"/>
        <v>0</v>
      </c>
      <c r="AB1936" s="211" t="str">
        <f t="shared" si="215"/>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13"/>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14"/>
        <v>0</v>
      </c>
      <c r="AB1937" s="211" t="str">
        <f t="shared" si="215"/>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13"/>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14"/>
        <v>0</v>
      </c>
      <c r="AB1938" s="211" t="str">
        <f t="shared" si="215"/>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13"/>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14"/>
        <v>0</v>
      </c>
      <c r="AB1939" s="211" t="str">
        <f t="shared" si="215"/>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13"/>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14"/>
        <v>0</v>
      </c>
      <c r="AB1940" s="211" t="str">
        <f t="shared" si="215"/>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13"/>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14"/>
        <v>0</v>
      </c>
      <c r="AB1941" s="211" t="str">
        <f t="shared" si="215"/>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13"/>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14"/>
        <v>0</v>
      </c>
      <c r="AB1942" s="211" t="str">
        <f t="shared" si="215"/>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13"/>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14"/>
        <v>0</v>
      </c>
      <c r="AB1943" s="211" t="str">
        <f t="shared" si="215"/>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13"/>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14"/>
        <v>0</v>
      </c>
      <c r="AB1944" s="211" t="str">
        <f t="shared" si="215"/>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13"/>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14"/>
        <v>0</v>
      </c>
      <c r="AB1945" s="211" t="str">
        <f t="shared" si="215"/>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13"/>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14"/>
        <v>0</v>
      </c>
      <c r="AB1946" s="211" t="str">
        <f t="shared" si="215"/>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13"/>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14"/>
        <v>0</v>
      </c>
      <c r="AB1947" s="211" t="str">
        <f t="shared" si="215"/>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16">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17">IF(AND(C1948="Smelter not listed",OR(LEN(D1948)=0,LEN(E1948)=0)),1,0)</f>
        <v>0</v>
      </c>
      <c r="AB1948" s="211" t="str">
        <f t="shared" ref="AB1948:AB1978" si="218">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16"/>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17"/>
        <v>0</v>
      </c>
      <c r="AB1949" s="211" t="str">
        <f t="shared" si="218"/>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16"/>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17"/>
        <v>0</v>
      </c>
      <c r="AB1950" s="211" t="str">
        <f t="shared" si="218"/>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16"/>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17"/>
        <v>0</v>
      </c>
      <c r="AB1951" s="211" t="str">
        <f t="shared" si="218"/>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16"/>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17"/>
        <v>0</v>
      </c>
      <c r="AB1952" s="211" t="str">
        <f t="shared" si="218"/>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16"/>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17"/>
        <v>0</v>
      </c>
      <c r="AB1953" s="211" t="str">
        <f t="shared" si="218"/>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16"/>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17"/>
        <v>0</v>
      </c>
      <c r="AB1954" s="211" t="str">
        <f t="shared" si="218"/>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16"/>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17"/>
        <v>0</v>
      </c>
      <c r="AB1955" s="211" t="str">
        <f t="shared" si="218"/>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16"/>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17"/>
        <v>0</v>
      </c>
      <c r="AB1956" s="211" t="str">
        <f t="shared" si="218"/>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16"/>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17"/>
        <v>0</v>
      </c>
      <c r="AB1957" s="211" t="str">
        <f t="shared" si="218"/>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16"/>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17"/>
        <v>0</v>
      </c>
      <c r="AB1958" s="211" t="str">
        <f t="shared" si="218"/>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16"/>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17"/>
        <v>0</v>
      </c>
      <c r="AB1959" s="211" t="str">
        <f t="shared" si="218"/>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16"/>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17"/>
        <v>0</v>
      </c>
      <c r="AB1960" s="211" t="str">
        <f t="shared" si="218"/>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16"/>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17"/>
        <v>0</v>
      </c>
      <c r="AB1961" s="211" t="str">
        <f t="shared" si="218"/>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16"/>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17"/>
        <v>0</v>
      </c>
      <c r="AB1962" s="211" t="str">
        <f t="shared" si="218"/>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16"/>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17"/>
        <v>0</v>
      </c>
      <c r="AB1963" s="211" t="str">
        <f t="shared" si="218"/>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16"/>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17"/>
        <v>0</v>
      </c>
      <c r="AB1964" s="211" t="str">
        <f t="shared" si="218"/>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16"/>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17"/>
        <v>0</v>
      </c>
      <c r="AB1965" s="211" t="str">
        <f t="shared" si="218"/>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16"/>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17"/>
        <v>0</v>
      </c>
      <c r="AB1966" s="211" t="str">
        <f t="shared" si="218"/>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16"/>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17"/>
        <v>0</v>
      </c>
      <c r="AB1967" s="211" t="str">
        <f t="shared" si="218"/>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16"/>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17"/>
        <v>0</v>
      </c>
      <c r="AB1968" s="211" t="str">
        <f t="shared" si="218"/>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16"/>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17"/>
        <v>0</v>
      </c>
      <c r="AB1969" s="211" t="str">
        <f t="shared" si="218"/>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16"/>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17"/>
        <v>0</v>
      </c>
      <c r="AB1970" s="211" t="str">
        <f t="shared" si="218"/>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16"/>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17"/>
        <v>0</v>
      </c>
      <c r="AB1971" s="211" t="str">
        <f t="shared" si="218"/>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16"/>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17"/>
        <v>0</v>
      </c>
      <c r="AB1972" s="211" t="str">
        <f t="shared" si="218"/>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16"/>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17"/>
        <v>0</v>
      </c>
      <c r="AB1973" s="211" t="str">
        <f t="shared" si="218"/>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16"/>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17"/>
        <v>0</v>
      </c>
      <c r="AB1974" s="211" t="str">
        <f t="shared" si="218"/>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16"/>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17"/>
        <v>0</v>
      </c>
      <c r="AB1975" s="211" t="str">
        <f t="shared" si="218"/>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16"/>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17"/>
        <v>0</v>
      </c>
      <c r="AB1976" s="211" t="str">
        <f t="shared" si="218"/>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16"/>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17"/>
        <v>0</v>
      </c>
      <c r="AB1977" s="211" t="str">
        <f t="shared" si="218"/>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16"/>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17"/>
        <v>0</v>
      </c>
      <c r="AB1978" s="211" t="str">
        <f t="shared" si="218"/>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19">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20">IF(AND(C1979="Smelter not listed",OR(LEN(D1979)=0,LEN(E1979)=0)),1,0)</f>
        <v>0</v>
      </c>
      <c r="AB1979" s="211" t="str">
        <f t="shared" ref="AB1979" si="221">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22">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23">IF(AND(C1980="Smelter not listed",OR(LEN(D1980)=0,LEN(E1980)=0)),1,0)</f>
        <v>0</v>
      </c>
      <c r="AB1980" s="211" t="str">
        <f t="shared" ref="AB1980:AB2011" si="224">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22"/>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23"/>
        <v>0</v>
      </c>
      <c r="AB1981" s="211" t="str">
        <f t="shared" si="224"/>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22"/>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23"/>
        <v>0</v>
      </c>
      <c r="AB1982" s="211" t="str">
        <f t="shared" si="224"/>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22"/>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23"/>
        <v>0</v>
      </c>
      <c r="AB1983" s="211" t="str">
        <f t="shared" si="224"/>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22"/>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23"/>
        <v>0</v>
      </c>
      <c r="AB1984" s="211" t="str">
        <f t="shared" si="224"/>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22"/>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23"/>
        <v>0</v>
      </c>
      <c r="AB1985" s="211" t="str">
        <f t="shared" si="224"/>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22"/>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23"/>
        <v>0</v>
      </c>
      <c r="AB1986" s="211" t="str">
        <f t="shared" si="224"/>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22"/>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23"/>
        <v>0</v>
      </c>
      <c r="AB1987" s="211" t="str">
        <f t="shared" si="224"/>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22"/>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23"/>
        <v>0</v>
      </c>
      <c r="AB1988" s="211" t="str">
        <f t="shared" si="224"/>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22"/>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23"/>
        <v>0</v>
      </c>
      <c r="AB1989" s="211" t="str">
        <f t="shared" si="224"/>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22"/>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23"/>
        <v>0</v>
      </c>
      <c r="AB1990" s="211" t="str">
        <f t="shared" si="224"/>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22"/>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23"/>
        <v>0</v>
      </c>
      <c r="AB1991" s="211" t="str">
        <f t="shared" si="224"/>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22"/>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23"/>
        <v>0</v>
      </c>
      <c r="AB1992" s="211" t="str">
        <f t="shared" si="224"/>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22"/>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23"/>
        <v>0</v>
      </c>
      <c r="AB1993" s="211" t="str">
        <f t="shared" si="224"/>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22"/>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23"/>
        <v>0</v>
      </c>
      <c r="AB1994" s="211" t="str">
        <f t="shared" si="224"/>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22"/>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23"/>
        <v>0</v>
      </c>
      <c r="AB1995" s="211" t="str">
        <f t="shared" si="224"/>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22"/>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23"/>
        <v>0</v>
      </c>
      <c r="AB1996" s="211" t="str">
        <f t="shared" si="224"/>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22"/>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23"/>
        <v>0</v>
      </c>
      <c r="AB1997" s="211" t="str">
        <f t="shared" si="224"/>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22"/>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23"/>
        <v>0</v>
      </c>
      <c r="AB1998" s="211" t="str">
        <f t="shared" si="224"/>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22"/>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23"/>
        <v>0</v>
      </c>
      <c r="AB1999" s="211" t="str">
        <f t="shared" si="224"/>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22"/>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23"/>
        <v>0</v>
      </c>
      <c r="AB2000" s="211" t="str">
        <f t="shared" si="224"/>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22"/>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23"/>
        <v>0</v>
      </c>
      <c r="AB2001" s="211" t="str">
        <f t="shared" si="224"/>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22"/>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23"/>
        <v>0</v>
      </c>
      <c r="AB2002" s="211" t="str">
        <f t="shared" si="224"/>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22"/>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23"/>
        <v>0</v>
      </c>
      <c r="AB2003" s="211" t="str">
        <f t="shared" si="224"/>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22"/>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23"/>
        <v>0</v>
      </c>
      <c r="AB2004" s="211" t="str">
        <f t="shared" si="224"/>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22"/>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23"/>
        <v>0</v>
      </c>
      <c r="AB2005" s="211" t="str">
        <f t="shared" si="224"/>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22"/>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23"/>
        <v>0</v>
      </c>
      <c r="AB2006" s="211" t="str">
        <f t="shared" si="224"/>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22"/>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23"/>
        <v>0</v>
      </c>
      <c r="AB2007" s="211" t="str">
        <f t="shared" si="224"/>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22"/>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23"/>
        <v>0</v>
      </c>
      <c r="AB2008" s="211" t="str">
        <f t="shared" si="224"/>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22"/>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23"/>
        <v>0</v>
      </c>
      <c r="AB2009" s="211" t="str">
        <f t="shared" si="224"/>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22"/>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23"/>
        <v>0</v>
      </c>
      <c r="AB2010" s="211" t="str">
        <f t="shared" si="224"/>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22"/>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23"/>
        <v>0</v>
      </c>
      <c r="AB2011" s="211" t="str">
        <f t="shared" si="224"/>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25">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26">IF(AND(C2012="Smelter not listed",OR(LEN(D2012)=0,LEN(E2012)=0)),1,0)</f>
        <v>0</v>
      </c>
      <c r="AB2012" s="211" t="str">
        <f t="shared" ref="AB2012:AB2042" si="227">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25"/>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26"/>
        <v>0</v>
      </c>
      <c r="AB2013" s="211" t="str">
        <f t="shared" si="227"/>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25"/>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26"/>
        <v>0</v>
      </c>
      <c r="AB2014" s="211" t="str">
        <f t="shared" si="227"/>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25"/>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26"/>
        <v>0</v>
      </c>
      <c r="AB2015" s="211" t="str">
        <f t="shared" si="227"/>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25"/>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26"/>
        <v>0</v>
      </c>
      <c r="AB2016" s="211" t="str">
        <f t="shared" si="227"/>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25"/>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26"/>
        <v>0</v>
      </c>
      <c r="AB2017" s="211" t="str">
        <f t="shared" si="227"/>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25"/>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26"/>
        <v>0</v>
      </c>
      <c r="AB2018" s="211" t="str">
        <f t="shared" si="227"/>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25"/>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26"/>
        <v>0</v>
      </c>
      <c r="AB2019" s="211" t="str">
        <f t="shared" si="227"/>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25"/>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26"/>
        <v>0</v>
      </c>
      <c r="AB2020" s="211" t="str">
        <f t="shared" si="227"/>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25"/>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26"/>
        <v>0</v>
      </c>
      <c r="AB2021" s="211" t="str">
        <f t="shared" si="227"/>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25"/>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26"/>
        <v>0</v>
      </c>
      <c r="AB2022" s="211" t="str">
        <f t="shared" si="227"/>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25"/>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26"/>
        <v>0</v>
      </c>
      <c r="AB2023" s="211" t="str">
        <f t="shared" si="227"/>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25"/>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26"/>
        <v>0</v>
      </c>
      <c r="AB2024" s="211" t="str">
        <f t="shared" si="227"/>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25"/>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26"/>
        <v>0</v>
      </c>
      <c r="AB2025" s="211" t="str">
        <f t="shared" si="227"/>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25"/>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26"/>
        <v>0</v>
      </c>
      <c r="AB2026" s="211" t="str">
        <f t="shared" si="227"/>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25"/>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26"/>
        <v>0</v>
      </c>
      <c r="AB2027" s="211" t="str">
        <f t="shared" si="227"/>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25"/>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26"/>
        <v>0</v>
      </c>
      <c r="AB2028" s="211" t="str">
        <f t="shared" si="227"/>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25"/>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26"/>
        <v>0</v>
      </c>
      <c r="AB2029" s="211" t="str">
        <f t="shared" si="227"/>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25"/>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26"/>
        <v>0</v>
      </c>
      <c r="AB2030" s="211" t="str">
        <f t="shared" si="227"/>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25"/>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26"/>
        <v>0</v>
      </c>
      <c r="AB2031" s="211" t="str">
        <f t="shared" si="227"/>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25"/>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26"/>
        <v>0</v>
      </c>
      <c r="AB2032" s="211" t="str">
        <f t="shared" si="227"/>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25"/>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26"/>
        <v>0</v>
      </c>
      <c r="AB2033" s="211" t="str">
        <f t="shared" si="227"/>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25"/>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26"/>
        <v>0</v>
      </c>
      <c r="AB2034" s="211" t="str">
        <f t="shared" si="227"/>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25"/>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26"/>
        <v>0</v>
      </c>
      <c r="AB2035" s="211" t="str">
        <f t="shared" si="227"/>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25"/>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26"/>
        <v>0</v>
      </c>
      <c r="AB2036" s="211" t="str">
        <f t="shared" si="227"/>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25"/>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26"/>
        <v>0</v>
      </c>
      <c r="AB2037" s="211" t="str">
        <f t="shared" si="227"/>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25"/>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26"/>
        <v>0</v>
      </c>
      <c r="AB2038" s="211" t="str">
        <f t="shared" si="227"/>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25"/>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26"/>
        <v>0</v>
      </c>
      <c r="AB2039" s="211" t="str">
        <f t="shared" si="227"/>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25"/>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26"/>
        <v>0</v>
      </c>
      <c r="AB2040" s="211" t="str">
        <f t="shared" si="227"/>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25"/>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26"/>
        <v>0</v>
      </c>
      <c r="AB2041" s="211" t="str">
        <f t="shared" si="227"/>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25"/>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26"/>
        <v>0</v>
      </c>
      <c r="AB2042" s="211" t="str">
        <f t="shared" si="227"/>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28">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29">IF(AND(C2043="Smelter not listed",OR(LEN(D2043)=0,LEN(E2043)=0)),1,0)</f>
        <v>0</v>
      </c>
      <c r="AB2043" s="211" t="str">
        <f t="shared" ref="AB2043" si="230">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31">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32">IF(AND(C2044="Smelter not listed",OR(LEN(D2044)=0,LEN(E2044)=0)),1,0)</f>
        <v>0</v>
      </c>
      <c r="AB2044" s="211" t="str">
        <f t="shared" ref="AB2044:AB2075" si="233">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31"/>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32"/>
        <v>0</v>
      </c>
      <c r="AB2045" s="211" t="str">
        <f t="shared" si="233"/>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31"/>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32"/>
        <v>0</v>
      </c>
      <c r="AB2046" s="211" t="str">
        <f t="shared" si="233"/>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31"/>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32"/>
        <v>0</v>
      </c>
      <c r="AB2047" s="211" t="str">
        <f t="shared" si="233"/>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31"/>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32"/>
        <v>0</v>
      </c>
      <c r="AB2048" s="211" t="str">
        <f t="shared" si="233"/>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31"/>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32"/>
        <v>0</v>
      </c>
      <c r="AB2049" s="211" t="str">
        <f t="shared" si="233"/>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31"/>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32"/>
        <v>0</v>
      </c>
      <c r="AB2050" s="211" t="str">
        <f t="shared" si="233"/>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31"/>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32"/>
        <v>0</v>
      </c>
      <c r="AB2051" s="211" t="str">
        <f t="shared" si="233"/>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31"/>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32"/>
        <v>0</v>
      </c>
      <c r="AB2052" s="211" t="str">
        <f t="shared" si="233"/>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31"/>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32"/>
        <v>0</v>
      </c>
      <c r="AB2053" s="211" t="str">
        <f t="shared" si="233"/>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31"/>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32"/>
        <v>0</v>
      </c>
      <c r="AB2054" s="211" t="str">
        <f t="shared" si="233"/>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31"/>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32"/>
        <v>0</v>
      </c>
      <c r="AB2055" s="211" t="str">
        <f t="shared" si="233"/>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31"/>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32"/>
        <v>0</v>
      </c>
      <c r="AB2056" s="211" t="str">
        <f t="shared" si="233"/>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31"/>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32"/>
        <v>0</v>
      </c>
      <c r="AB2057" s="211" t="str">
        <f t="shared" si="233"/>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31"/>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32"/>
        <v>0</v>
      </c>
      <c r="AB2058" s="211" t="str">
        <f t="shared" si="233"/>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31"/>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32"/>
        <v>0</v>
      </c>
      <c r="AB2059" s="211" t="str">
        <f t="shared" si="233"/>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31"/>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32"/>
        <v>0</v>
      </c>
      <c r="AB2060" s="211" t="str">
        <f t="shared" si="233"/>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31"/>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32"/>
        <v>0</v>
      </c>
      <c r="AB2061" s="211" t="str">
        <f t="shared" si="233"/>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31"/>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32"/>
        <v>0</v>
      </c>
      <c r="AB2062" s="211" t="str">
        <f t="shared" si="233"/>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31"/>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32"/>
        <v>0</v>
      </c>
      <c r="AB2063" s="211" t="str">
        <f t="shared" si="233"/>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31"/>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32"/>
        <v>0</v>
      </c>
      <c r="AB2064" s="211" t="str">
        <f t="shared" si="233"/>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31"/>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32"/>
        <v>0</v>
      </c>
      <c r="AB2065" s="211" t="str">
        <f t="shared" si="233"/>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31"/>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32"/>
        <v>0</v>
      </c>
      <c r="AB2066" s="211" t="str">
        <f t="shared" si="233"/>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31"/>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32"/>
        <v>0</v>
      </c>
      <c r="AB2067" s="211" t="str">
        <f t="shared" si="233"/>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31"/>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32"/>
        <v>0</v>
      </c>
      <c r="AB2068" s="211" t="str">
        <f t="shared" si="233"/>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31"/>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32"/>
        <v>0</v>
      </c>
      <c r="AB2069" s="211" t="str">
        <f t="shared" si="233"/>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31"/>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32"/>
        <v>0</v>
      </c>
      <c r="AB2070" s="211" t="str">
        <f t="shared" si="233"/>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31"/>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32"/>
        <v>0</v>
      </c>
      <c r="AB2071" s="211" t="str">
        <f t="shared" si="233"/>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31"/>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32"/>
        <v>0</v>
      </c>
      <c r="AB2072" s="211" t="str">
        <f t="shared" si="233"/>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31"/>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32"/>
        <v>0</v>
      </c>
      <c r="AB2073" s="211" t="str">
        <f t="shared" si="233"/>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31"/>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32"/>
        <v>0</v>
      </c>
      <c r="AB2074" s="211" t="str">
        <f t="shared" si="233"/>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31"/>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32"/>
        <v>0</v>
      </c>
      <c r="AB2075" s="211" t="str">
        <f t="shared" si="233"/>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34">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35">IF(AND(C2076="Smelter not listed",OR(LEN(D2076)=0,LEN(E2076)=0)),1,0)</f>
        <v>0</v>
      </c>
      <c r="AB2076" s="211" t="str">
        <f t="shared" ref="AB2076:AB2106" si="236">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34"/>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35"/>
        <v>0</v>
      </c>
      <c r="AB2077" s="211" t="str">
        <f t="shared" si="236"/>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34"/>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35"/>
        <v>0</v>
      </c>
      <c r="AB2078" s="211" t="str">
        <f t="shared" si="236"/>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34"/>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35"/>
        <v>0</v>
      </c>
      <c r="AB2079" s="211" t="str">
        <f t="shared" si="236"/>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34"/>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35"/>
        <v>0</v>
      </c>
      <c r="AB2080" s="211" t="str">
        <f t="shared" si="236"/>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34"/>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35"/>
        <v>0</v>
      </c>
      <c r="AB2081" s="211" t="str">
        <f t="shared" si="236"/>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34"/>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35"/>
        <v>0</v>
      </c>
      <c r="AB2082" s="211" t="str">
        <f t="shared" si="236"/>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34"/>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35"/>
        <v>0</v>
      </c>
      <c r="AB2083" s="211" t="str">
        <f t="shared" si="236"/>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34"/>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35"/>
        <v>0</v>
      </c>
      <c r="AB2084" s="211" t="str">
        <f t="shared" si="236"/>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34"/>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35"/>
        <v>0</v>
      </c>
      <c r="AB2085" s="211" t="str">
        <f t="shared" si="236"/>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34"/>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35"/>
        <v>0</v>
      </c>
      <c r="AB2086" s="211" t="str">
        <f t="shared" si="236"/>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34"/>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35"/>
        <v>0</v>
      </c>
      <c r="AB2087" s="211" t="str">
        <f t="shared" si="236"/>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34"/>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35"/>
        <v>0</v>
      </c>
      <c r="AB2088" s="211" t="str">
        <f t="shared" si="236"/>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34"/>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35"/>
        <v>0</v>
      </c>
      <c r="AB2089" s="211" t="str">
        <f t="shared" si="236"/>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34"/>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35"/>
        <v>0</v>
      </c>
      <c r="AB2090" s="211" t="str">
        <f t="shared" si="236"/>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34"/>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35"/>
        <v>0</v>
      </c>
      <c r="AB2091" s="211" t="str">
        <f t="shared" si="236"/>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34"/>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35"/>
        <v>0</v>
      </c>
      <c r="AB2092" s="211" t="str">
        <f t="shared" si="236"/>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34"/>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35"/>
        <v>0</v>
      </c>
      <c r="AB2093" s="211" t="str">
        <f t="shared" si="236"/>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34"/>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35"/>
        <v>0</v>
      </c>
      <c r="AB2094" s="211" t="str">
        <f t="shared" si="236"/>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34"/>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35"/>
        <v>0</v>
      </c>
      <c r="AB2095" s="211" t="str">
        <f t="shared" si="236"/>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34"/>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35"/>
        <v>0</v>
      </c>
      <c r="AB2096" s="211" t="str">
        <f t="shared" si="236"/>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34"/>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35"/>
        <v>0</v>
      </c>
      <c r="AB2097" s="211" t="str">
        <f t="shared" si="236"/>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34"/>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35"/>
        <v>0</v>
      </c>
      <c r="AB2098" s="211" t="str">
        <f t="shared" si="236"/>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34"/>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35"/>
        <v>0</v>
      </c>
      <c r="AB2099" s="211" t="str">
        <f t="shared" si="236"/>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34"/>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35"/>
        <v>0</v>
      </c>
      <c r="AB2100" s="211" t="str">
        <f t="shared" si="236"/>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34"/>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35"/>
        <v>0</v>
      </c>
      <c r="AB2101" s="211" t="str">
        <f t="shared" si="236"/>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34"/>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35"/>
        <v>0</v>
      </c>
      <c r="AB2102" s="211" t="str">
        <f t="shared" si="236"/>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34"/>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35"/>
        <v>0</v>
      </c>
      <c r="AB2103" s="211" t="str">
        <f t="shared" si="236"/>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34"/>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35"/>
        <v>0</v>
      </c>
      <c r="AB2104" s="211" t="str">
        <f t="shared" si="236"/>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34"/>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35"/>
        <v>0</v>
      </c>
      <c r="AB2105" s="211" t="str">
        <f t="shared" si="236"/>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34"/>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35"/>
        <v>0</v>
      </c>
      <c r="AB2106" s="211" t="str">
        <f t="shared" si="236"/>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37">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38">IF(AND(C2107="Smelter not listed",OR(LEN(D2107)=0,LEN(E2107)=0)),1,0)</f>
        <v>0</v>
      </c>
      <c r="AB2107" s="211" t="str">
        <f t="shared" ref="AB2107" si="239">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40">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241">IF(AND(C2108="Smelter not listed",OR(LEN(D2108)=0,LEN(E2108)=0)),1,0)</f>
        <v>0</v>
      </c>
      <c r="AB2108" s="211" t="str">
        <f t="shared" ref="AB2108:AB2139" si="242">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40"/>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41"/>
        <v>0</v>
      </c>
      <c r="AB2109" s="211" t="str">
        <f t="shared" si="242"/>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40"/>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41"/>
        <v>0</v>
      </c>
      <c r="AB2110" s="211" t="str">
        <f t="shared" si="242"/>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40"/>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41"/>
        <v>0</v>
      </c>
      <c r="AB2111" s="211" t="str">
        <f t="shared" si="242"/>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40"/>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41"/>
        <v>0</v>
      </c>
      <c r="AB2112" s="211" t="str">
        <f t="shared" si="242"/>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40"/>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41"/>
        <v>0</v>
      </c>
      <c r="AB2113" s="211" t="str">
        <f t="shared" si="242"/>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40"/>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41"/>
        <v>0</v>
      </c>
      <c r="AB2114" s="211" t="str">
        <f t="shared" si="242"/>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40"/>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41"/>
        <v>0</v>
      </c>
      <c r="AB2115" s="211" t="str">
        <f t="shared" si="242"/>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40"/>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41"/>
        <v>0</v>
      </c>
      <c r="AB2116" s="211" t="str">
        <f t="shared" si="242"/>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40"/>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41"/>
        <v>0</v>
      </c>
      <c r="AB2117" s="211" t="str">
        <f t="shared" si="242"/>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40"/>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41"/>
        <v>0</v>
      </c>
      <c r="AB2118" s="211" t="str">
        <f t="shared" si="242"/>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40"/>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41"/>
        <v>0</v>
      </c>
      <c r="AB2119" s="211" t="str">
        <f t="shared" si="242"/>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40"/>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41"/>
        <v>0</v>
      </c>
      <c r="AB2120" s="211" t="str">
        <f t="shared" si="242"/>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40"/>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41"/>
        <v>0</v>
      </c>
      <c r="AB2121" s="211" t="str">
        <f t="shared" si="242"/>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40"/>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41"/>
        <v>0</v>
      </c>
      <c r="AB2122" s="211" t="str">
        <f t="shared" si="242"/>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40"/>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41"/>
        <v>0</v>
      </c>
      <c r="AB2123" s="211" t="str">
        <f t="shared" si="242"/>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40"/>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41"/>
        <v>0</v>
      </c>
      <c r="AB2124" s="211" t="str">
        <f t="shared" si="242"/>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40"/>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41"/>
        <v>0</v>
      </c>
      <c r="AB2125" s="211" t="str">
        <f t="shared" si="242"/>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40"/>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41"/>
        <v>0</v>
      </c>
      <c r="AB2126" s="211" t="str">
        <f t="shared" si="242"/>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40"/>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41"/>
        <v>0</v>
      </c>
      <c r="AB2127" s="211" t="str">
        <f t="shared" si="242"/>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40"/>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41"/>
        <v>0</v>
      </c>
      <c r="AB2128" s="211" t="str">
        <f t="shared" si="242"/>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40"/>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41"/>
        <v>0</v>
      </c>
      <c r="AB2129" s="211" t="str">
        <f t="shared" si="242"/>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40"/>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41"/>
        <v>0</v>
      </c>
      <c r="AB2130" s="211" t="str">
        <f t="shared" si="242"/>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40"/>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41"/>
        <v>0</v>
      </c>
      <c r="AB2131" s="211" t="str">
        <f t="shared" si="242"/>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40"/>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41"/>
        <v>0</v>
      </c>
      <c r="AB2132" s="211" t="str">
        <f t="shared" si="242"/>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40"/>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41"/>
        <v>0</v>
      </c>
      <c r="AB2133" s="211" t="str">
        <f t="shared" si="242"/>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40"/>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41"/>
        <v>0</v>
      </c>
      <c r="AB2134" s="211" t="str">
        <f t="shared" si="242"/>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40"/>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41"/>
        <v>0</v>
      </c>
      <c r="AB2135" s="211" t="str">
        <f t="shared" si="242"/>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40"/>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41"/>
        <v>0</v>
      </c>
      <c r="AB2136" s="211" t="str">
        <f t="shared" si="242"/>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40"/>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41"/>
        <v>0</v>
      </c>
      <c r="AB2137" s="211" t="str">
        <f t="shared" si="242"/>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40"/>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41"/>
        <v>0</v>
      </c>
      <c r="AB2138" s="211" t="str">
        <f t="shared" si="242"/>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40"/>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41"/>
        <v>0</v>
      </c>
      <c r="AB2139" s="211" t="str">
        <f t="shared" si="242"/>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243">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244">IF(AND(C2140="Smelter not listed",OR(LEN(D2140)=0,LEN(E2140)=0)),1,0)</f>
        <v>0</v>
      </c>
      <c r="AB2140" s="211" t="str">
        <f t="shared" ref="AB2140:AB2170" si="245">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43"/>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244"/>
        <v>0</v>
      </c>
      <c r="AB2141" s="211" t="str">
        <f t="shared" si="245"/>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43"/>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244"/>
        <v>0</v>
      </c>
      <c r="AB2142" s="211" t="str">
        <f t="shared" si="245"/>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43"/>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244"/>
        <v>0</v>
      </c>
      <c r="AB2143" s="211" t="str">
        <f t="shared" si="245"/>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43"/>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244"/>
        <v>0</v>
      </c>
      <c r="AB2144" s="211" t="str">
        <f t="shared" si="245"/>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43"/>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244"/>
        <v>0</v>
      </c>
      <c r="AB2145" s="211" t="str">
        <f t="shared" si="245"/>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43"/>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244"/>
        <v>0</v>
      </c>
      <c r="AB2146" s="211" t="str">
        <f t="shared" si="245"/>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43"/>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244"/>
        <v>0</v>
      </c>
      <c r="AB2147" s="211" t="str">
        <f t="shared" si="245"/>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43"/>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244"/>
        <v>0</v>
      </c>
      <c r="AB2148" s="211" t="str">
        <f t="shared" si="245"/>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43"/>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244"/>
        <v>0</v>
      </c>
      <c r="AB2149" s="211" t="str">
        <f t="shared" si="245"/>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43"/>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244"/>
        <v>0</v>
      </c>
      <c r="AB2150" s="211" t="str">
        <f t="shared" si="245"/>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43"/>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244"/>
        <v>0</v>
      </c>
      <c r="AB2151" s="211" t="str">
        <f t="shared" si="245"/>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43"/>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244"/>
        <v>0</v>
      </c>
      <c r="AB2152" s="211" t="str">
        <f t="shared" si="245"/>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43"/>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244"/>
        <v>0</v>
      </c>
      <c r="AB2153" s="211" t="str">
        <f t="shared" si="245"/>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243"/>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244"/>
        <v>0</v>
      </c>
      <c r="AB2154" s="211" t="str">
        <f t="shared" si="245"/>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243"/>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244"/>
        <v>0</v>
      </c>
      <c r="AB2155" s="211" t="str">
        <f t="shared" si="245"/>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243"/>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244"/>
        <v>0</v>
      </c>
      <c r="AB2156" s="211" t="str">
        <f t="shared" si="245"/>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243"/>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244"/>
        <v>0</v>
      </c>
      <c r="AB2157" s="211" t="str">
        <f t="shared" si="245"/>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243"/>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244"/>
        <v>0</v>
      </c>
      <c r="AB2158" s="211" t="str">
        <f t="shared" si="245"/>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243"/>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244"/>
        <v>0</v>
      </c>
      <c r="AB2159" s="211" t="str">
        <f t="shared" si="245"/>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243"/>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244"/>
        <v>0</v>
      </c>
      <c r="AB2160" s="211" t="str">
        <f t="shared" si="245"/>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243"/>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244"/>
        <v>0</v>
      </c>
      <c r="AB2161" s="211" t="str">
        <f t="shared" si="245"/>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243"/>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244"/>
        <v>0</v>
      </c>
      <c r="AB2162" s="211" t="str">
        <f t="shared" si="245"/>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243"/>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244"/>
        <v>0</v>
      </c>
      <c r="AB2163" s="211" t="str">
        <f t="shared" si="245"/>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243"/>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244"/>
        <v>0</v>
      </c>
      <c r="AB2164" s="211" t="str">
        <f t="shared" si="245"/>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243"/>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244"/>
        <v>0</v>
      </c>
      <c r="AB2165" s="211" t="str">
        <f t="shared" si="245"/>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243"/>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244"/>
        <v>0</v>
      </c>
      <c r="AB2166" s="211" t="str">
        <f t="shared" si="245"/>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243"/>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244"/>
        <v>0</v>
      </c>
      <c r="AB2167" s="211" t="str">
        <f t="shared" si="245"/>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243"/>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244"/>
        <v>0</v>
      </c>
      <c r="AB2168" s="211" t="str">
        <f t="shared" si="245"/>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243"/>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244"/>
        <v>0</v>
      </c>
      <c r="AB2169" s="211" t="str">
        <f t="shared" si="245"/>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243"/>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244"/>
        <v>0</v>
      </c>
      <c r="AB2170" s="211" t="str">
        <f t="shared" si="245"/>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246">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247">IF(AND(C2171="Smelter not listed",OR(LEN(D2171)=0,LEN(E2171)=0)),1,0)</f>
        <v>0</v>
      </c>
      <c r="AB2171" s="211" t="str">
        <f t="shared" ref="AB2171" si="248">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249">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250">IF(AND(C2172="Smelter not listed",OR(LEN(D2172)=0,LEN(E2172)=0)),1,0)</f>
        <v>0</v>
      </c>
      <c r="AB2172" s="211" t="str">
        <f t="shared" ref="AB2172:AB2203" si="251">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249"/>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250"/>
        <v>0</v>
      </c>
      <c r="AB2173" s="211" t="str">
        <f t="shared" si="251"/>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249"/>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250"/>
        <v>0</v>
      </c>
      <c r="AB2174" s="211" t="str">
        <f t="shared" si="251"/>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249"/>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250"/>
        <v>0</v>
      </c>
      <c r="AB2175" s="211" t="str">
        <f t="shared" si="251"/>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249"/>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250"/>
        <v>0</v>
      </c>
      <c r="AB2176" s="211" t="str">
        <f t="shared" si="251"/>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249"/>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250"/>
        <v>0</v>
      </c>
      <c r="AB2177" s="211" t="str">
        <f t="shared" si="251"/>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249"/>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250"/>
        <v>0</v>
      </c>
      <c r="AB2178" s="211" t="str">
        <f t="shared" si="251"/>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249"/>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250"/>
        <v>0</v>
      </c>
      <c r="AB2179" s="211" t="str">
        <f t="shared" si="251"/>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249"/>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250"/>
        <v>0</v>
      </c>
      <c r="AB2180" s="211" t="str">
        <f t="shared" si="251"/>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249"/>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250"/>
        <v>0</v>
      </c>
      <c r="AB2181" s="211" t="str">
        <f t="shared" si="251"/>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249"/>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250"/>
        <v>0</v>
      </c>
      <c r="AB2182" s="211" t="str">
        <f t="shared" si="251"/>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249"/>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250"/>
        <v>0</v>
      </c>
      <c r="AB2183" s="211" t="str">
        <f t="shared" si="251"/>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249"/>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250"/>
        <v>0</v>
      </c>
      <c r="AB2184" s="211" t="str">
        <f t="shared" si="251"/>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249"/>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250"/>
        <v>0</v>
      </c>
      <c r="AB2185" s="211" t="str">
        <f t="shared" si="251"/>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249"/>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250"/>
        <v>0</v>
      </c>
      <c r="AB2186" s="211" t="str">
        <f t="shared" si="251"/>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249"/>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250"/>
        <v>0</v>
      </c>
      <c r="AB2187" s="211" t="str">
        <f t="shared" si="251"/>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249"/>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250"/>
        <v>0</v>
      </c>
      <c r="AB2188" s="211" t="str">
        <f t="shared" si="251"/>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249"/>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250"/>
        <v>0</v>
      </c>
      <c r="AB2189" s="211" t="str">
        <f t="shared" si="251"/>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249"/>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250"/>
        <v>0</v>
      </c>
      <c r="AB2190" s="211" t="str">
        <f t="shared" si="251"/>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249"/>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250"/>
        <v>0</v>
      </c>
      <c r="AB2191" s="211" t="str">
        <f t="shared" si="251"/>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249"/>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250"/>
        <v>0</v>
      </c>
      <c r="AB2192" s="211" t="str">
        <f t="shared" si="251"/>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249"/>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250"/>
        <v>0</v>
      </c>
      <c r="AB2193" s="211" t="str">
        <f t="shared" si="251"/>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249"/>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250"/>
        <v>0</v>
      </c>
      <c r="AB2194" s="211" t="str">
        <f t="shared" si="251"/>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249"/>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250"/>
        <v>0</v>
      </c>
      <c r="AB2195" s="211" t="str">
        <f t="shared" si="251"/>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249"/>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250"/>
        <v>0</v>
      </c>
      <c r="AB2196" s="211" t="str">
        <f t="shared" si="251"/>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249"/>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250"/>
        <v>0</v>
      </c>
      <c r="AB2197" s="211" t="str">
        <f t="shared" si="251"/>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249"/>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250"/>
        <v>0</v>
      </c>
      <c r="AB2198" s="211" t="str">
        <f t="shared" si="251"/>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249"/>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250"/>
        <v>0</v>
      </c>
      <c r="AB2199" s="211" t="str">
        <f t="shared" si="251"/>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249"/>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250"/>
        <v>0</v>
      </c>
      <c r="AB2200" s="211" t="str">
        <f t="shared" si="251"/>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249"/>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250"/>
        <v>0</v>
      </c>
      <c r="AB2201" s="211" t="str">
        <f t="shared" si="251"/>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249"/>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250"/>
        <v>0</v>
      </c>
      <c r="AB2202" s="211" t="str">
        <f t="shared" si="251"/>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249"/>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250"/>
        <v>0</v>
      </c>
      <c r="AB2203" s="211" t="str">
        <f t="shared" si="251"/>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252">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253">IF(AND(C2204="Smelter not listed",OR(LEN(D2204)=0,LEN(E2204)=0)),1,0)</f>
        <v>0</v>
      </c>
      <c r="AB2204" s="211" t="str">
        <f t="shared" ref="AB2204:AB2234" si="254">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252"/>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253"/>
        <v>0</v>
      </c>
      <c r="AB2205" s="211" t="str">
        <f t="shared" si="254"/>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252"/>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253"/>
        <v>0</v>
      </c>
      <c r="AB2206" s="211" t="str">
        <f t="shared" si="254"/>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252"/>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253"/>
        <v>0</v>
      </c>
      <c r="AB2207" s="211" t="str">
        <f t="shared" si="254"/>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252"/>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253"/>
        <v>0</v>
      </c>
      <c r="AB2208" s="211" t="str">
        <f t="shared" si="254"/>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252"/>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253"/>
        <v>0</v>
      </c>
      <c r="AB2209" s="211" t="str">
        <f t="shared" si="254"/>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252"/>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253"/>
        <v>0</v>
      </c>
      <c r="AB2210" s="211" t="str">
        <f t="shared" si="254"/>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252"/>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253"/>
        <v>0</v>
      </c>
      <c r="AB2211" s="211" t="str">
        <f t="shared" si="254"/>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252"/>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253"/>
        <v>0</v>
      </c>
      <c r="AB2212" s="211" t="str">
        <f t="shared" si="254"/>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252"/>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253"/>
        <v>0</v>
      </c>
      <c r="AB2213" s="211" t="str">
        <f t="shared" si="254"/>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252"/>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253"/>
        <v>0</v>
      </c>
      <c r="AB2214" s="211" t="str">
        <f t="shared" si="254"/>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252"/>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253"/>
        <v>0</v>
      </c>
      <c r="AB2215" s="211" t="str">
        <f t="shared" si="254"/>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252"/>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253"/>
        <v>0</v>
      </c>
      <c r="AB2216" s="211" t="str">
        <f t="shared" si="254"/>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252"/>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253"/>
        <v>0</v>
      </c>
      <c r="AB2217" s="211" t="str">
        <f t="shared" si="254"/>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252"/>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253"/>
        <v>0</v>
      </c>
      <c r="AB2218" s="211" t="str">
        <f t="shared" si="254"/>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252"/>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253"/>
        <v>0</v>
      </c>
      <c r="AB2219" s="211" t="str">
        <f t="shared" si="254"/>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252"/>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253"/>
        <v>0</v>
      </c>
      <c r="AB2220" s="211" t="str">
        <f t="shared" si="254"/>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252"/>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253"/>
        <v>0</v>
      </c>
      <c r="AB2221" s="211" t="str">
        <f t="shared" si="254"/>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252"/>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253"/>
        <v>0</v>
      </c>
      <c r="AB2222" s="211" t="str">
        <f t="shared" si="254"/>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252"/>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253"/>
        <v>0</v>
      </c>
      <c r="AB2223" s="211" t="str">
        <f t="shared" si="254"/>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252"/>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253"/>
        <v>0</v>
      </c>
      <c r="AB2224" s="211" t="str">
        <f t="shared" si="254"/>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252"/>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253"/>
        <v>0</v>
      </c>
      <c r="AB2225" s="211" t="str">
        <f t="shared" si="254"/>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252"/>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253"/>
        <v>0</v>
      </c>
      <c r="AB2226" s="211" t="str">
        <f t="shared" si="254"/>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252"/>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253"/>
        <v>0</v>
      </c>
      <c r="AB2227" s="211" t="str">
        <f t="shared" si="254"/>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252"/>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253"/>
        <v>0</v>
      </c>
      <c r="AB2228" s="211" t="str">
        <f t="shared" si="254"/>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252"/>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253"/>
        <v>0</v>
      </c>
      <c r="AB2229" s="211" t="str">
        <f t="shared" si="254"/>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252"/>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253"/>
        <v>0</v>
      </c>
      <c r="AB2230" s="211" t="str">
        <f t="shared" si="254"/>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252"/>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253"/>
        <v>0</v>
      </c>
      <c r="AB2231" s="211" t="str">
        <f t="shared" si="254"/>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252"/>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253"/>
        <v>0</v>
      </c>
      <c r="AB2232" s="211" t="str">
        <f t="shared" si="254"/>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252"/>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253"/>
        <v>0</v>
      </c>
      <c r="AB2233" s="211" t="str">
        <f t="shared" si="254"/>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252"/>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253"/>
        <v>0</v>
      </c>
      <c r="AB2234" s="211" t="str">
        <f t="shared" si="254"/>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255">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256">IF(AND(C2235="Smelter not listed",OR(LEN(D2235)=0,LEN(E2235)=0)),1,0)</f>
        <v>0</v>
      </c>
      <c r="AB2235" s="211" t="str">
        <f t="shared" ref="AB2235" si="257">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258">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259">IF(AND(C2236="Smelter not listed",OR(LEN(D2236)=0,LEN(E2236)=0)),1,0)</f>
        <v>0</v>
      </c>
      <c r="AB2236" s="211" t="str">
        <f t="shared" ref="AB2236:AB2267" si="260">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258"/>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259"/>
        <v>0</v>
      </c>
      <c r="AB2237" s="211" t="str">
        <f t="shared" si="260"/>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258"/>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259"/>
        <v>0</v>
      </c>
      <c r="AB2238" s="211" t="str">
        <f t="shared" si="260"/>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258"/>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259"/>
        <v>0</v>
      </c>
      <c r="AB2239" s="211" t="str">
        <f t="shared" si="260"/>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258"/>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259"/>
        <v>0</v>
      </c>
      <c r="AB2240" s="211" t="str">
        <f t="shared" si="260"/>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258"/>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259"/>
        <v>0</v>
      </c>
      <c r="AB2241" s="211" t="str">
        <f t="shared" si="260"/>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258"/>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259"/>
        <v>0</v>
      </c>
      <c r="AB2242" s="211" t="str">
        <f t="shared" si="260"/>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258"/>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259"/>
        <v>0</v>
      </c>
      <c r="AB2243" s="211" t="str">
        <f t="shared" si="260"/>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258"/>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259"/>
        <v>0</v>
      </c>
      <c r="AB2244" s="211" t="str">
        <f t="shared" si="260"/>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258"/>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259"/>
        <v>0</v>
      </c>
      <c r="AB2245" s="211" t="str">
        <f t="shared" si="260"/>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258"/>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259"/>
        <v>0</v>
      </c>
      <c r="AB2246" s="211" t="str">
        <f t="shared" si="260"/>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258"/>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259"/>
        <v>0</v>
      </c>
      <c r="AB2247" s="211" t="str">
        <f t="shared" si="260"/>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258"/>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259"/>
        <v>0</v>
      </c>
      <c r="AB2248" s="211" t="str">
        <f t="shared" si="260"/>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258"/>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259"/>
        <v>0</v>
      </c>
      <c r="AB2249" s="211" t="str">
        <f t="shared" si="260"/>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258"/>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259"/>
        <v>0</v>
      </c>
      <c r="AB2250" s="211" t="str">
        <f t="shared" si="260"/>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258"/>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259"/>
        <v>0</v>
      </c>
      <c r="AB2251" s="211" t="str">
        <f t="shared" si="260"/>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258"/>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259"/>
        <v>0</v>
      </c>
      <c r="AB2252" s="211" t="str">
        <f t="shared" si="260"/>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258"/>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259"/>
        <v>0</v>
      </c>
      <c r="AB2253" s="211" t="str">
        <f t="shared" si="260"/>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258"/>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259"/>
        <v>0</v>
      </c>
      <c r="AB2254" s="211" t="str">
        <f t="shared" si="260"/>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258"/>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259"/>
        <v>0</v>
      </c>
      <c r="AB2255" s="211" t="str">
        <f t="shared" si="260"/>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258"/>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259"/>
        <v>0</v>
      </c>
      <c r="AB2256" s="211" t="str">
        <f t="shared" si="260"/>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258"/>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259"/>
        <v>0</v>
      </c>
      <c r="AB2257" s="211" t="str">
        <f t="shared" si="260"/>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258"/>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259"/>
        <v>0</v>
      </c>
      <c r="AB2258" s="211" t="str">
        <f t="shared" si="260"/>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258"/>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259"/>
        <v>0</v>
      </c>
      <c r="AB2259" s="211" t="str">
        <f t="shared" si="260"/>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258"/>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259"/>
        <v>0</v>
      </c>
      <c r="AB2260" s="211" t="str">
        <f t="shared" si="260"/>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258"/>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259"/>
        <v>0</v>
      </c>
      <c r="AB2261" s="211" t="str">
        <f t="shared" si="260"/>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258"/>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259"/>
        <v>0</v>
      </c>
      <c r="AB2262" s="211" t="str">
        <f t="shared" si="260"/>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258"/>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259"/>
        <v>0</v>
      </c>
      <c r="AB2263" s="211" t="str">
        <f t="shared" si="260"/>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258"/>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259"/>
        <v>0</v>
      </c>
      <c r="AB2264" s="211" t="str">
        <f t="shared" si="260"/>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258"/>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259"/>
        <v>0</v>
      </c>
      <c r="AB2265" s="211" t="str">
        <f t="shared" si="260"/>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258"/>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259"/>
        <v>0</v>
      </c>
      <c r="AB2266" s="211" t="str">
        <f t="shared" si="260"/>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258"/>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259"/>
        <v>0</v>
      </c>
      <c r="AB2267" s="211" t="str">
        <f t="shared" si="260"/>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261">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262">IF(AND(C2268="Smelter not listed",OR(LEN(D2268)=0,LEN(E2268)=0)),1,0)</f>
        <v>0</v>
      </c>
      <c r="AB2268" s="211" t="str">
        <f t="shared" ref="AB2268:AB2298" si="263">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261"/>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262"/>
        <v>0</v>
      </c>
      <c r="AB2269" s="211" t="str">
        <f t="shared" si="263"/>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261"/>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262"/>
        <v>0</v>
      </c>
      <c r="AB2270" s="211" t="str">
        <f t="shared" si="263"/>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261"/>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262"/>
        <v>0</v>
      </c>
      <c r="AB2271" s="211" t="str">
        <f t="shared" si="263"/>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261"/>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262"/>
        <v>0</v>
      </c>
      <c r="AB2272" s="211" t="str">
        <f t="shared" si="263"/>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261"/>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262"/>
        <v>0</v>
      </c>
      <c r="AB2273" s="211" t="str">
        <f t="shared" si="263"/>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261"/>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262"/>
        <v>0</v>
      </c>
      <c r="AB2274" s="211" t="str">
        <f t="shared" si="263"/>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261"/>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262"/>
        <v>0</v>
      </c>
      <c r="AB2275" s="211" t="str">
        <f t="shared" si="263"/>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261"/>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262"/>
        <v>0</v>
      </c>
      <c r="AB2276" s="211" t="str">
        <f t="shared" si="263"/>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261"/>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262"/>
        <v>0</v>
      </c>
      <c r="AB2277" s="211" t="str">
        <f t="shared" si="263"/>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261"/>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262"/>
        <v>0</v>
      </c>
      <c r="AB2278" s="211" t="str">
        <f t="shared" si="263"/>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261"/>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262"/>
        <v>0</v>
      </c>
      <c r="AB2279" s="211" t="str">
        <f t="shared" si="263"/>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261"/>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262"/>
        <v>0</v>
      </c>
      <c r="AB2280" s="211" t="str">
        <f t="shared" si="263"/>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261"/>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262"/>
        <v>0</v>
      </c>
      <c r="AB2281" s="211" t="str">
        <f t="shared" si="263"/>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261"/>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262"/>
        <v>0</v>
      </c>
      <c r="AB2282" s="211" t="str">
        <f t="shared" si="263"/>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261"/>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262"/>
        <v>0</v>
      </c>
      <c r="AB2283" s="211" t="str">
        <f t="shared" si="263"/>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261"/>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262"/>
        <v>0</v>
      </c>
      <c r="AB2284" s="211" t="str">
        <f t="shared" si="263"/>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261"/>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262"/>
        <v>0</v>
      </c>
      <c r="AB2285" s="211" t="str">
        <f t="shared" si="263"/>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261"/>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262"/>
        <v>0</v>
      </c>
      <c r="AB2286" s="211" t="str">
        <f t="shared" si="263"/>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261"/>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262"/>
        <v>0</v>
      </c>
      <c r="AB2287" s="211" t="str">
        <f t="shared" si="263"/>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261"/>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262"/>
        <v>0</v>
      </c>
      <c r="AB2288" s="211" t="str">
        <f t="shared" si="263"/>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261"/>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262"/>
        <v>0</v>
      </c>
      <c r="AB2289" s="211" t="str">
        <f t="shared" si="263"/>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261"/>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262"/>
        <v>0</v>
      </c>
      <c r="AB2290" s="211" t="str">
        <f t="shared" si="263"/>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261"/>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262"/>
        <v>0</v>
      </c>
      <c r="AB2291" s="211" t="str">
        <f t="shared" si="263"/>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261"/>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262"/>
        <v>0</v>
      </c>
      <c r="AB2292" s="211" t="str">
        <f t="shared" si="263"/>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261"/>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262"/>
        <v>0</v>
      </c>
      <c r="AB2293" s="211" t="str">
        <f t="shared" si="263"/>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261"/>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262"/>
        <v>0</v>
      </c>
      <c r="AB2294" s="211" t="str">
        <f t="shared" si="263"/>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261"/>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262"/>
        <v>0</v>
      </c>
      <c r="AB2295" s="211" t="str">
        <f t="shared" si="263"/>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261"/>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262"/>
        <v>0</v>
      </c>
      <c r="AB2296" s="211" t="str">
        <f t="shared" si="263"/>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261"/>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262"/>
        <v>0</v>
      </c>
      <c r="AB2297" s="211" t="str">
        <f t="shared" si="263"/>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261"/>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262"/>
        <v>0</v>
      </c>
      <c r="AB2298" s="211" t="str">
        <f t="shared" si="263"/>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264">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265">IF(AND(C2299="Smelter not listed",OR(LEN(D2299)=0,LEN(E2299)=0)),1,0)</f>
        <v>0</v>
      </c>
      <c r="AB2299" s="211" t="str">
        <f t="shared" ref="AB2299" si="266">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267">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268">IF(AND(C2300="Smelter not listed",OR(LEN(D2300)=0,LEN(E2300)=0)),1,0)</f>
        <v>0</v>
      </c>
      <c r="AB2300" s="211" t="str">
        <f t="shared" ref="AB2300:AB2331" si="269">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267"/>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268"/>
        <v>0</v>
      </c>
      <c r="AB2301" s="211" t="str">
        <f t="shared" si="269"/>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267"/>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268"/>
        <v>0</v>
      </c>
      <c r="AB2302" s="211" t="str">
        <f t="shared" si="269"/>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267"/>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268"/>
        <v>0</v>
      </c>
      <c r="AB2303" s="211" t="str">
        <f t="shared" si="269"/>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267"/>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268"/>
        <v>0</v>
      </c>
      <c r="AB2304" s="211" t="str">
        <f t="shared" si="269"/>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267"/>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268"/>
        <v>0</v>
      </c>
      <c r="AB2305" s="211" t="str">
        <f t="shared" si="269"/>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267"/>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268"/>
        <v>0</v>
      </c>
      <c r="AB2306" s="211" t="str">
        <f t="shared" si="269"/>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267"/>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268"/>
        <v>0</v>
      </c>
      <c r="AB2307" s="211" t="str">
        <f t="shared" si="269"/>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267"/>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268"/>
        <v>0</v>
      </c>
      <c r="AB2308" s="211" t="str">
        <f t="shared" si="269"/>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267"/>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268"/>
        <v>0</v>
      </c>
      <c r="AB2309" s="211" t="str">
        <f t="shared" si="269"/>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267"/>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268"/>
        <v>0</v>
      </c>
      <c r="AB2310" s="211" t="str">
        <f t="shared" si="269"/>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267"/>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268"/>
        <v>0</v>
      </c>
      <c r="AB2311" s="211" t="str">
        <f t="shared" si="269"/>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267"/>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268"/>
        <v>0</v>
      </c>
      <c r="AB2312" s="211" t="str">
        <f t="shared" si="269"/>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267"/>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268"/>
        <v>0</v>
      </c>
      <c r="AB2313" s="211" t="str">
        <f t="shared" si="269"/>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267"/>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268"/>
        <v>0</v>
      </c>
      <c r="AB2314" s="211" t="str">
        <f t="shared" si="269"/>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267"/>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268"/>
        <v>0</v>
      </c>
      <c r="AB2315" s="211" t="str">
        <f t="shared" si="269"/>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267"/>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268"/>
        <v>0</v>
      </c>
      <c r="AB2316" s="211" t="str">
        <f t="shared" si="269"/>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267"/>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268"/>
        <v>0</v>
      </c>
      <c r="AB2317" s="211" t="str">
        <f t="shared" si="269"/>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267"/>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268"/>
        <v>0</v>
      </c>
      <c r="AB2318" s="211" t="str">
        <f t="shared" si="269"/>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267"/>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268"/>
        <v>0</v>
      </c>
      <c r="AB2319" s="211" t="str">
        <f t="shared" si="269"/>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267"/>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268"/>
        <v>0</v>
      </c>
      <c r="AB2320" s="211" t="str">
        <f t="shared" si="269"/>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267"/>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268"/>
        <v>0</v>
      </c>
      <c r="AB2321" s="211" t="str">
        <f t="shared" si="269"/>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267"/>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268"/>
        <v>0</v>
      </c>
      <c r="AB2322" s="211" t="str">
        <f t="shared" si="269"/>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267"/>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268"/>
        <v>0</v>
      </c>
      <c r="AB2323" s="211" t="str">
        <f t="shared" si="269"/>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267"/>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268"/>
        <v>0</v>
      </c>
      <c r="AB2324" s="211" t="str">
        <f t="shared" si="269"/>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267"/>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268"/>
        <v>0</v>
      </c>
      <c r="AB2325" s="211" t="str">
        <f t="shared" si="269"/>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267"/>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268"/>
        <v>0</v>
      </c>
      <c r="AB2326" s="211" t="str">
        <f t="shared" si="269"/>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267"/>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268"/>
        <v>0</v>
      </c>
      <c r="AB2327" s="211" t="str">
        <f t="shared" si="269"/>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267"/>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268"/>
        <v>0</v>
      </c>
      <c r="AB2328" s="211" t="str">
        <f t="shared" si="269"/>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267"/>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268"/>
        <v>0</v>
      </c>
      <c r="AB2329" s="211" t="str">
        <f t="shared" si="269"/>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267"/>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268"/>
        <v>0</v>
      </c>
      <c r="AB2330" s="211" t="str">
        <f t="shared" si="269"/>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267"/>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268"/>
        <v>0</v>
      </c>
      <c r="AB2331" s="211" t="str">
        <f t="shared" si="269"/>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270">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271">IF(AND(C2332="Smelter not listed",OR(LEN(D2332)=0,LEN(E2332)=0)),1,0)</f>
        <v>0</v>
      </c>
      <c r="AB2332" s="211" t="str">
        <f t="shared" ref="AB2332:AB2362" si="272">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270"/>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271"/>
        <v>0</v>
      </c>
      <c r="AB2333" s="211" t="str">
        <f t="shared" si="272"/>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270"/>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271"/>
        <v>0</v>
      </c>
      <c r="AB2334" s="211" t="str">
        <f t="shared" si="272"/>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270"/>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271"/>
        <v>0</v>
      </c>
      <c r="AB2335" s="211" t="str">
        <f t="shared" si="272"/>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270"/>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271"/>
        <v>0</v>
      </c>
      <c r="AB2336" s="211" t="str">
        <f t="shared" si="272"/>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270"/>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271"/>
        <v>0</v>
      </c>
      <c r="AB2337" s="211" t="str">
        <f t="shared" si="272"/>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270"/>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271"/>
        <v>0</v>
      </c>
      <c r="AB2338" s="211" t="str">
        <f t="shared" si="272"/>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270"/>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271"/>
        <v>0</v>
      </c>
      <c r="AB2339" s="211" t="str">
        <f t="shared" si="272"/>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270"/>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271"/>
        <v>0</v>
      </c>
      <c r="AB2340" s="211" t="str">
        <f t="shared" si="272"/>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270"/>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271"/>
        <v>0</v>
      </c>
      <c r="AB2341" s="211" t="str">
        <f t="shared" si="272"/>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270"/>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271"/>
        <v>0</v>
      </c>
      <c r="AB2342" s="211" t="str">
        <f t="shared" si="272"/>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270"/>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271"/>
        <v>0</v>
      </c>
      <c r="AB2343" s="211" t="str">
        <f t="shared" si="272"/>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270"/>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271"/>
        <v>0</v>
      </c>
      <c r="AB2344" s="211" t="str">
        <f t="shared" si="272"/>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270"/>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271"/>
        <v>0</v>
      </c>
      <c r="AB2345" s="211" t="str">
        <f t="shared" si="272"/>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270"/>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271"/>
        <v>0</v>
      </c>
      <c r="AB2346" s="211" t="str">
        <f t="shared" si="272"/>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270"/>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271"/>
        <v>0</v>
      </c>
      <c r="AB2347" s="211" t="str">
        <f t="shared" si="272"/>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270"/>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271"/>
        <v>0</v>
      </c>
      <c r="AB2348" s="211" t="str">
        <f t="shared" si="272"/>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270"/>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271"/>
        <v>0</v>
      </c>
      <c r="AB2349" s="211" t="str">
        <f t="shared" si="272"/>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270"/>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271"/>
        <v>0</v>
      </c>
      <c r="AB2350" s="211" t="str">
        <f t="shared" si="272"/>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270"/>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271"/>
        <v>0</v>
      </c>
      <c r="AB2351" s="211" t="str">
        <f t="shared" si="272"/>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270"/>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271"/>
        <v>0</v>
      </c>
      <c r="AB2352" s="211" t="str">
        <f t="shared" si="272"/>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270"/>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271"/>
        <v>0</v>
      </c>
      <c r="AB2353" s="211" t="str">
        <f t="shared" si="272"/>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270"/>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271"/>
        <v>0</v>
      </c>
      <c r="AB2354" s="211" t="str">
        <f t="shared" si="272"/>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270"/>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271"/>
        <v>0</v>
      </c>
      <c r="AB2355" s="211" t="str">
        <f t="shared" si="272"/>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270"/>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271"/>
        <v>0</v>
      </c>
      <c r="AB2356" s="211" t="str">
        <f t="shared" si="272"/>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270"/>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271"/>
        <v>0</v>
      </c>
      <c r="AB2357" s="211" t="str">
        <f t="shared" si="272"/>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270"/>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271"/>
        <v>0</v>
      </c>
      <c r="AB2358" s="211" t="str">
        <f t="shared" si="272"/>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270"/>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271"/>
        <v>0</v>
      </c>
      <c r="AB2359" s="211" t="str">
        <f t="shared" si="272"/>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270"/>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271"/>
        <v>0</v>
      </c>
      <c r="AB2360" s="211" t="str">
        <f t="shared" si="272"/>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270"/>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271"/>
        <v>0</v>
      </c>
      <c r="AB2361" s="211" t="str">
        <f t="shared" si="272"/>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270"/>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271"/>
        <v>0</v>
      </c>
      <c r="AB2362" s="211" t="str">
        <f t="shared" si="272"/>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273">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274">IF(AND(C2363="Smelter not listed",OR(LEN(D2363)=0,LEN(E2363)=0)),1,0)</f>
        <v>0</v>
      </c>
      <c r="AB2363" s="211" t="str">
        <f t="shared" ref="AB2363" si="275">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276">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277">IF(AND(C2364="Smelter not listed",OR(LEN(D2364)=0,LEN(E2364)=0)),1,0)</f>
        <v>0</v>
      </c>
      <c r="AB2364" s="211" t="str">
        <f t="shared" ref="AB2364:AB2395" si="278">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276"/>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277"/>
        <v>0</v>
      </c>
      <c r="AB2365" s="211" t="str">
        <f t="shared" si="278"/>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276"/>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277"/>
        <v>0</v>
      </c>
      <c r="AB2366" s="211" t="str">
        <f t="shared" si="278"/>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276"/>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277"/>
        <v>0</v>
      </c>
      <c r="AB2367" s="211" t="str">
        <f t="shared" si="278"/>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276"/>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277"/>
        <v>0</v>
      </c>
      <c r="AB2368" s="211" t="str">
        <f t="shared" si="278"/>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276"/>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277"/>
        <v>0</v>
      </c>
      <c r="AB2369" s="211" t="str">
        <f t="shared" si="278"/>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276"/>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277"/>
        <v>0</v>
      </c>
      <c r="AB2370" s="211" t="str">
        <f t="shared" si="278"/>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276"/>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277"/>
        <v>0</v>
      </c>
      <c r="AB2371" s="211" t="str">
        <f t="shared" si="278"/>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276"/>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277"/>
        <v>0</v>
      </c>
      <c r="AB2372" s="211" t="str">
        <f t="shared" si="278"/>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276"/>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277"/>
        <v>0</v>
      </c>
      <c r="AB2373" s="211" t="str">
        <f t="shared" si="278"/>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276"/>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277"/>
        <v>0</v>
      </c>
      <c r="AB2374" s="211" t="str">
        <f t="shared" si="278"/>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276"/>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277"/>
        <v>0</v>
      </c>
      <c r="AB2375" s="211" t="str">
        <f t="shared" si="278"/>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276"/>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277"/>
        <v>0</v>
      </c>
      <c r="AB2376" s="211" t="str">
        <f t="shared" si="278"/>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276"/>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277"/>
        <v>0</v>
      </c>
      <c r="AB2377" s="211" t="str">
        <f t="shared" si="278"/>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276"/>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277"/>
        <v>0</v>
      </c>
      <c r="AB2378" s="211" t="str">
        <f t="shared" si="278"/>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276"/>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277"/>
        <v>0</v>
      </c>
      <c r="AB2379" s="211" t="str">
        <f t="shared" si="278"/>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276"/>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277"/>
        <v>0</v>
      </c>
      <c r="AB2380" s="211" t="str">
        <f t="shared" si="278"/>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276"/>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277"/>
        <v>0</v>
      </c>
      <c r="AB2381" s="211" t="str">
        <f t="shared" si="278"/>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276"/>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277"/>
        <v>0</v>
      </c>
      <c r="AB2382" s="211" t="str">
        <f t="shared" si="278"/>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276"/>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277"/>
        <v>0</v>
      </c>
      <c r="AB2383" s="211" t="str">
        <f t="shared" si="278"/>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276"/>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277"/>
        <v>0</v>
      </c>
      <c r="AB2384" s="211" t="str">
        <f t="shared" si="278"/>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276"/>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277"/>
        <v>0</v>
      </c>
      <c r="AB2385" s="211" t="str">
        <f t="shared" si="278"/>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276"/>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277"/>
        <v>0</v>
      </c>
      <c r="AB2386" s="211" t="str">
        <f t="shared" si="278"/>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276"/>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277"/>
        <v>0</v>
      </c>
      <c r="AB2387" s="211" t="str">
        <f t="shared" si="278"/>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276"/>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277"/>
        <v>0</v>
      </c>
      <c r="AB2388" s="211" t="str">
        <f t="shared" si="278"/>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276"/>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277"/>
        <v>0</v>
      </c>
      <c r="AB2389" s="211" t="str">
        <f t="shared" si="278"/>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276"/>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277"/>
        <v>0</v>
      </c>
      <c r="AB2390" s="211" t="str">
        <f t="shared" si="278"/>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276"/>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277"/>
        <v>0</v>
      </c>
      <c r="AB2391" s="211" t="str">
        <f t="shared" si="278"/>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276"/>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277"/>
        <v>0</v>
      </c>
      <c r="AB2392" s="211" t="str">
        <f t="shared" si="278"/>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276"/>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277"/>
        <v>0</v>
      </c>
      <c r="AB2393" s="211" t="str">
        <f t="shared" si="278"/>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276"/>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277"/>
        <v>0</v>
      </c>
      <c r="AB2394" s="211" t="str">
        <f t="shared" si="278"/>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276"/>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277"/>
        <v>0</v>
      </c>
      <c r="AB2395" s="211" t="str">
        <f t="shared" si="278"/>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279">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280">IF(AND(C2396="Smelter not listed",OR(LEN(D2396)=0,LEN(E2396)=0)),1,0)</f>
        <v>0</v>
      </c>
      <c r="AB2396" s="211" t="str">
        <f t="shared" ref="AB2396:AB2426" si="281">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279"/>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280"/>
        <v>0</v>
      </c>
      <c r="AB2397" s="211" t="str">
        <f t="shared" si="281"/>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279"/>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280"/>
        <v>0</v>
      </c>
      <c r="AB2398" s="211" t="str">
        <f t="shared" si="281"/>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279"/>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280"/>
        <v>0</v>
      </c>
      <c r="AB2399" s="211" t="str">
        <f t="shared" si="281"/>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279"/>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280"/>
        <v>0</v>
      </c>
      <c r="AB2400" s="211" t="str">
        <f t="shared" si="281"/>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279"/>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280"/>
        <v>0</v>
      </c>
      <c r="AB2401" s="211" t="str">
        <f t="shared" si="281"/>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279"/>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280"/>
        <v>0</v>
      </c>
      <c r="AB2402" s="211" t="str">
        <f t="shared" si="281"/>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279"/>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280"/>
        <v>0</v>
      </c>
      <c r="AB2403" s="211" t="str">
        <f t="shared" si="281"/>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279"/>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280"/>
        <v>0</v>
      </c>
      <c r="AB2404" s="211" t="str">
        <f t="shared" si="281"/>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279"/>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280"/>
        <v>0</v>
      </c>
      <c r="AB2405" s="211" t="str">
        <f t="shared" si="281"/>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279"/>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280"/>
        <v>0</v>
      </c>
      <c r="AB2406" s="211" t="str">
        <f t="shared" si="281"/>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279"/>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280"/>
        <v>0</v>
      </c>
      <c r="AB2407" s="211" t="str">
        <f t="shared" si="281"/>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279"/>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280"/>
        <v>0</v>
      </c>
      <c r="AB2408" s="211" t="str">
        <f t="shared" si="281"/>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279"/>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280"/>
        <v>0</v>
      </c>
      <c r="AB2409" s="211" t="str">
        <f t="shared" si="281"/>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279"/>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280"/>
        <v>0</v>
      </c>
      <c r="AB2410" s="211" t="str">
        <f t="shared" si="281"/>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279"/>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280"/>
        <v>0</v>
      </c>
      <c r="AB2411" s="211" t="str">
        <f t="shared" si="281"/>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279"/>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280"/>
        <v>0</v>
      </c>
      <c r="AB2412" s="211" t="str">
        <f t="shared" si="281"/>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279"/>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280"/>
        <v>0</v>
      </c>
      <c r="AB2413" s="211" t="str">
        <f t="shared" si="281"/>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279"/>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280"/>
        <v>0</v>
      </c>
      <c r="AB2414" s="211" t="str">
        <f t="shared" si="281"/>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279"/>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280"/>
        <v>0</v>
      </c>
      <c r="AB2415" s="211" t="str">
        <f t="shared" si="281"/>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279"/>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280"/>
        <v>0</v>
      </c>
      <c r="AB2416" s="211" t="str">
        <f t="shared" si="281"/>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279"/>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280"/>
        <v>0</v>
      </c>
      <c r="AB2417" s="211" t="str">
        <f t="shared" si="281"/>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279"/>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280"/>
        <v>0</v>
      </c>
      <c r="AB2418" s="211" t="str">
        <f t="shared" si="281"/>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279"/>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280"/>
        <v>0</v>
      </c>
      <c r="AB2419" s="211" t="str">
        <f t="shared" si="281"/>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279"/>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280"/>
        <v>0</v>
      </c>
      <c r="AB2420" s="211" t="str">
        <f t="shared" si="281"/>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279"/>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280"/>
        <v>0</v>
      </c>
      <c r="AB2421" s="211" t="str">
        <f t="shared" si="281"/>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279"/>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280"/>
        <v>0</v>
      </c>
      <c r="AB2422" s="211" t="str">
        <f t="shared" si="281"/>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279"/>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280"/>
        <v>0</v>
      </c>
      <c r="AB2423" s="211" t="str">
        <f t="shared" si="281"/>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279"/>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280"/>
        <v>0</v>
      </c>
      <c r="AB2424" s="211" t="str">
        <f t="shared" si="281"/>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279"/>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280"/>
        <v>0</v>
      </c>
      <c r="AB2425" s="211" t="str">
        <f t="shared" si="281"/>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279"/>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280"/>
        <v>0</v>
      </c>
      <c r="AB2426" s="211" t="str">
        <f t="shared" si="281"/>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282">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283">IF(AND(C2427="Smelter not listed",OR(LEN(D2427)=0,LEN(E2427)=0)),1,0)</f>
        <v>0</v>
      </c>
      <c r="AB2427" s="211" t="str">
        <f t="shared" ref="AB2427" si="284">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285">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286">IF(AND(C2428="Smelter not listed",OR(LEN(D2428)=0,LEN(E2428)=0)),1,0)</f>
        <v>0</v>
      </c>
      <c r="AB2428" s="211" t="str">
        <f t="shared" ref="AB2428:AB2459" si="287">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285"/>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286"/>
        <v>0</v>
      </c>
      <c r="AB2429" s="211" t="str">
        <f t="shared" si="287"/>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285"/>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286"/>
        <v>0</v>
      </c>
      <c r="AB2430" s="211" t="str">
        <f t="shared" si="287"/>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285"/>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286"/>
        <v>0</v>
      </c>
      <c r="AB2431" s="211" t="str">
        <f t="shared" si="287"/>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285"/>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286"/>
        <v>0</v>
      </c>
      <c r="AB2432" s="211" t="str">
        <f t="shared" si="287"/>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285"/>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286"/>
        <v>0</v>
      </c>
      <c r="AB2433" s="211" t="str">
        <f t="shared" si="287"/>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285"/>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286"/>
        <v>0</v>
      </c>
      <c r="AB2434" s="211" t="str">
        <f t="shared" si="287"/>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285"/>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286"/>
        <v>0</v>
      </c>
      <c r="AB2435" s="211" t="str">
        <f t="shared" si="287"/>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285"/>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286"/>
        <v>0</v>
      </c>
      <c r="AB2436" s="211" t="str">
        <f t="shared" si="287"/>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285"/>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286"/>
        <v>0</v>
      </c>
      <c r="AB2437" s="211" t="str">
        <f t="shared" si="287"/>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285"/>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286"/>
        <v>0</v>
      </c>
      <c r="AB2438" s="211" t="str">
        <f t="shared" si="287"/>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285"/>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286"/>
        <v>0</v>
      </c>
      <c r="AB2439" s="211" t="str">
        <f t="shared" si="287"/>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285"/>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286"/>
        <v>0</v>
      </c>
      <c r="AB2440" s="211" t="str">
        <f t="shared" si="287"/>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285"/>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286"/>
        <v>0</v>
      </c>
      <c r="AB2441" s="211" t="str">
        <f t="shared" si="287"/>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285"/>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286"/>
        <v>0</v>
      </c>
      <c r="AB2442" s="211" t="str">
        <f t="shared" si="287"/>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285"/>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286"/>
        <v>0</v>
      </c>
      <c r="AB2443" s="211" t="str">
        <f t="shared" si="287"/>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285"/>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286"/>
        <v>0</v>
      </c>
      <c r="AB2444" s="211" t="str">
        <f t="shared" si="287"/>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285"/>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286"/>
        <v>0</v>
      </c>
      <c r="AB2445" s="211" t="str">
        <f t="shared" si="287"/>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285"/>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286"/>
        <v>0</v>
      </c>
      <c r="AB2446" s="211" t="str">
        <f t="shared" si="287"/>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285"/>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286"/>
        <v>0</v>
      </c>
      <c r="AB2447" s="211" t="str">
        <f t="shared" si="287"/>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285"/>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286"/>
        <v>0</v>
      </c>
      <c r="AB2448" s="211" t="str">
        <f t="shared" si="287"/>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285"/>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286"/>
        <v>0</v>
      </c>
      <c r="AB2449" s="211" t="str">
        <f t="shared" si="287"/>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285"/>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286"/>
        <v>0</v>
      </c>
      <c r="AB2450" s="211" t="str">
        <f t="shared" si="287"/>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285"/>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286"/>
        <v>0</v>
      </c>
      <c r="AB2451" s="211" t="str">
        <f t="shared" si="287"/>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285"/>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286"/>
        <v>0</v>
      </c>
      <c r="AB2452" s="211" t="str">
        <f t="shared" si="287"/>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285"/>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286"/>
        <v>0</v>
      </c>
      <c r="AB2453" s="211" t="str">
        <f t="shared" si="287"/>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285"/>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286"/>
        <v>0</v>
      </c>
      <c r="AB2454" s="211" t="str">
        <f t="shared" si="287"/>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285"/>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286"/>
        <v>0</v>
      </c>
      <c r="AB2455" s="211" t="str">
        <f t="shared" si="287"/>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285"/>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286"/>
        <v>0</v>
      </c>
      <c r="AB2456" s="211" t="str">
        <f t="shared" si="287"/>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285"/>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286"/>
        <v>0</v>
      </c>
      <c r="AB2457" s="211" t="str">
        <f t="shared" si="287"/>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285"/>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286"/>
        <v>0</v>
      </c>
      <c r="AB2458" s="211" t="str">
        <f t="shared" si="287"/>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285"/>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286"/>
        <v>0</v>
      </c>
      <c r="AB2459" s="211" t="str">
        <f t="shared" si="287"/>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288">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289">IF(AND(C2460="Smelter not listed",OR(LEN(D2460)=0,LEN(E2460)=0)),1,0)</f>
        <v>0</v>
      </c>
      <c r="AB2460" s="211" t="str">
        <f t="shared" ref="AB2460:AB2490" si="290">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288"/>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289"/>
        <v>0</v>
      </c>
      <c r="AB2461" s="211" t="str">
        <f t="shared" si="290"/>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288"/>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289"/>
        <v>0</v>
      </c>
      <c r="AB2462" s="211" t="str">
        <f t="shared" si="290"/>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288"/>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289"/>
        <v>0</v>
      </c>
      <c r="AB2463" s="211" t="str">
        <f t="shared" si="290"/>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288"/>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289"/>
        <v>0</v>
      </c>
      <c r="AB2464" s="211" t="str">
        <f t="shared" si="290"/>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288"/>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289"/>
        <v>0</v>
      </c>
      <c r="AB2465" s="211" t="str">
        <f t="shared" si="290"/>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288"/>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289"/>
        <v>0</v>
      </c>
      <c r="AB2466" s="211" t="str">
        <f t="shared" si="290"/>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288"/>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289"/>
        <v>0</v>
      </c>
      <c r="AB2467" s="211" t="str">
        <f t="shared" si="290"/>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288"/>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289"/>
        <v>0</v>
      </c>
      <c r="AB2468" s="211" t="str">
        <f t="shared" si="290"/>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288"/>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289"/>
        <v>0</v>
      </c>
      <c r="AB2469" s="211" t="str">
        <f t="shared" si="290"/>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288"/>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289"/>
        <v>0</v>
      </c>
      <c r="AB2470" s="211" t="str">
        <f t="shared" si="290"/>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288"/>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289"/>
        <v>0</v>
      </c>
      <c r="AB2471" s="211" t="str">
        <f t="shared" si="290"/>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288"/>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289"/>
        <v>0</v>
      </c>
      <c r="AB2472" s="211" t="str">
        <f t="shared" si="290"/>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288"/>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289"/>
        <v>0</v>
      </c>
      <c r="AB2473" s="211" t="str">
        <f t="shared" si="290"/>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288"/>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289"/>
        <v>0</v>
      </c>
      <c r="AB2474" s="211" t="str">
        <f t="shared" si="290"/>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288"/>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289"/>
        <v>0</v>
      </c>
      <c r="AB2475" s="211" t="str">
        <f t="shared" si="290"/>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288"/>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289"/>
        <v>0</v>
      </c>
      <c r="AB2476" s="211" t="str">
        <f t="shared" si="290"/>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288"/>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289"/>
        <v>0</v>
      </c>
      <c r="AB2477" s="211" t="str">
        <f t="shared" si="290"/>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288"/>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289"/>
        <v>0</v>
      </c>
      <c r="AB2478" s="211" t="str">
        <f t="shared" si="290"/>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288"/>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289"/>
        <v>0</v>
      </c>
      <c r="AB2479" s="211" t="str">
        <f t="shared" si="290"/>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288"/>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289"/>
        <v>0</v>
      </c>
      <c r="AB2480" s="211" t="str">
        <f t="shared" si="290"/>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288"/>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289"/>
        <v>0</v>
      </c>
      <c r="AB2481" s="211" t="str">
        <f t="shared" si="290"/>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288"/>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289"/>
        <v>0</v>
      </c>
      <c r="AB2482" s="211" t="str">
        <f t="shared" si="290"/>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288"/>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289"/>
        <v>0</v>
      </c>
      <c r="AB2483" s="211" t="str">
        <f t="shared" si="290"/>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288"/>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289"/>
        <v>0</v>
      </c>
      <c r="AB2484" s="211" t="str">
        <f t="shared" si="290"/>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288"/>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289"/>
        <v>0</v>
      </c>
      <c r="AB2485" s="211" t="str">
        <f t="shared" si="290"/>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288"/>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289"/>
        <v>0</v>
      </c>
      <c r="AB2486" s="211" t="str">
        <f t="shared" si="290"/>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288"/>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289"/>
        <v>0</v>
      </c>
      <c r="AB2487" s="211" t="str">
        <f t="shared" si="290"/>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288"/>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289"/>
        <v>0</v>
      </c>
      <c r="AB2488" s="211" t="str">
        <f t="shared" si="290"/>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288"/>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289"/>
        <v>0</v>
      </c>
      <c r="AB2489" s="211" t="str">
        <f t="shared" si="290"/>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288"/>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289"/>
        <v>0</v>
      </c>
      <c r="AB2490" s="211" t="str">
        <f t="shared" si="290"/>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29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289"/>
        <v>0</v>
      </c>
      <c r="AB2491" s="211" t="str">
        <f t="shared" ref="AB2491" si="292">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289"/>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29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294">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294"/>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294"/>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294"/>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294"/>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294"/>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294"/>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294"/>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294"/>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294"/>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294"/>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5088D59-B87F-4FDA-A7A3-62838CB5D0B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Anritsu Americas Sales Company</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Yolanda De La Cerda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Yolanda.delacerda@anritsu.com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408-201-1235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Jeffrey Chen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Jeffrey Chen@anritsu.com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Unknown</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Unknown</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Unknown</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Unknown</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Unknown</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Unknown</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Unknown</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Unknown</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75%</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75%</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75%</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75%</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No</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No</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http://www.anritsu.com/en-US/About-Anritsu/Quality-Policy.aspx</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13.7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D4CC8967-98E4-4166-AA46-6F0D77C346C4}"/>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DeLaCerda, Yolanda</cp:lastModifiedBy>
  <cp:lastPrinted>2015-04-21T20:47:43Z</cp:lastPrinted>
  <dcterms:created xsi:type="dcterms:W3CDTF">2010-06-21T21:00:23Z</dcterms:created>
  <dcterms:modified xsi:type="dcterms:W3CDTF">2026-05-04T16:32:44Z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